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3415" windowHeight="14700" tabRatio="796" activeTab="0"/>
  </bookViews>
  <sheets>
    <sheet name="Титульний лист" sheetId="1" r:id="rId1"/>
    <sheet name="Розд. 1 Табл. 1" sheetId="2" r:id="rId2"/>
    <sheet name="Розд. 1 Табл. 2" sheetId="3" r:id="rId3"/>
    <sheet name="Розд. 1 Табл. 3" sheetId="4" r:id="rId4"/>
    <sheet name="Розд. 1 Табл. 4-5" sheetId="5" r:id="rId5"/>
    <sheet name="Розд. 2 Табл. 6" sheetId="6" r:id="rId6"/>
    <sheet name="Розд. 2 Табл. 6 (продовження)" sheetId="7" r:id="rId7"/>
    <sheet name="Розд. 2 Табл. 7-8" sheetId="8" r:id="rId8"/>
    <sheet name="Розд. 2 Табл. 9" sheetId="9" r:id="rId9"/>
    <sheet name="Розд. 3 Табл. 10-11" sheetId="10" r:id="rId10"/>
    <sheet name="Розд. 3 Табл. 12" sheetId="11" r:id="rId11"/>
    <sheet name="Розд. 3 Табл. 13" sheetId="12" r:id="rId12"/>
    <sheet name="Розд. 3 Табл. 14-15" sheetId="13" r:id="rId13"/>
    <sheet name="Розд. 4 Табл. 16-17" sheetId="14" r:id="rId14"/>
    <sheet name="Розд. 4 Табл. 18-19" sheetId="15" r:id="rId15"/>
    <sheet name="Розд. 5 Табл. 20-22" sheetId="16" r:id="rId16"/>
    <sheet name="Розд. 6 Табл. 23-24" sheetId="17" r:id="rId17"/>
    <sheet name="Розд. 7 Табл. 25-28" sheetId="18" r:id="rId18"/>
    <sheet name="Додаток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EndSeller">[2]!EndSeller</definedName>
    <definedName name="FindIt">[2]!FindIt</definedName>
    <definedName name="FuncRange" localSheetId="18">#REF!</definedName>
    <definedName name="FuncRange" localSheetId="6">#REF!</definedName>
    <definedName name="FuncRange" localSheetId="8">#REF!</definedName>
    <definedName name="FuncRange" localSheetId="15">#REF!</definedName>
    <definedName name="FuncRange" localSheetId="16">#REF!</definedName>
    <definedName name="FuncRange" localSheetId="17">#REF!</definedName>
    <definedName name="FuncRange">#REF!</definedName>
    <definedName name="New" localSheetId="18">[8]!RegisterReceipt</definedName>
    <definedName name="New" localSheetId="6">[8]!RegisterReceipt</definedName>
    <definedName name="New" localSheetId="8">[8]!RegisterReceipt</definedName>
    <definedName name="New" localSheetId="17">[8]!RegisterReceipt</definedName>
    <definedName name="New">[4]!RegisterReceipt</definedName>
    <definedName name="RegisterReceipt">[2]!RegisterReceipt</definedName>
    <definedName name="Search">[1]!Search</definedName>
    <definedName name="SortRange" localSheetId="18">#REF!</definedName>
    <definedName name="SortRange" localSheetId="6">#REF!</definedName>
    <definedName name="SortRange" localSheetId="8">#REF!</definedName>
    <definedName name="SortRange" localSheetId="15">#REF!</definedName>
    <definedName name="SortRange" localSheetId="16">#REF!</definedName>
    <definedName name="SortRange" localSheetId="17">#REF!</definedName>
    <definedName name="SortRange">#REF!</definedName>
    <definedName name="SortRUSAsc">[1]!SortRUSAsc</definedName>
    <definedName name="SortRUSDesc">[1]!SortRUSDesc</definedName>
    <definedName name="SortUSAAsc">[1]!SortUSAAsc</definedName>
    <definedName name="SortUSADesc">[1]!SortUSADesc</definedName>
    <definedName name="_xlnm.Print_Area" localSheetId="18">'Додаток'!$A$1:$D$23</definedName>
    <definedName name="_xlnm.Print_Area" localSheetId="1">'Розд. 1 Табл. 1'!$A$1:$O$61</definedName>
    <definedName name="_xlnm.Print_Area" localSheetId="2">'Розд. 1 Табл. 2'!$A$2:$M$36</definedName>
    <definedName name="_xlnm.Print_Area" localSheetId="3">'Розд. 1 Табл. 3'!$A$2:$O$59</definedName>
    <definedName name="_xlnm.Print_Area" localSheetId="4">'Розд. 1 Табл. 4-5'!$A$2:$O$33</definedName>
    <definedName name="_xlnm.Print_Area" localSheetId="5">'Розд. 2 Табл. 6'!$A$1:$K$35</definedName>
    <definedName name="_xlnm.Print_Area" localSheetId="6">'Розд. 2 Табл. 6 (продовження)'!$A$1:$M$36</definedName>
    <definedName name="_xlnm.Print_Area" localSheetId="7">'Розд. 2 Табл. 7-8'!$A$1:$N$32</definedName>
    <definedName name="_xlnm.Print_Area" localSheetId="8">'Розд. 2 Табл. 9'!#REF!,'Розд. 2 Табл. 9'!$A$1:$L$20</definedName>
    <definedName name="_xlnm.Print_Area" localSheetId="9">'Розд. 3 Табл. 10-11'!$A$1:$Q$22,'Розд. 3 Табл. 10-11'!#REF!</definedName>
    <definedName name="_xlnm.Print_Area" localSheetId="10">'Розд. 3 Табл. 12'!$A$2:$J$32</definedName>
    <definedName name="_xlnm.Print_Area" localSheetId="11">'Розд. 3 Табл. 13'!$A$1:$M$19</definedName>
    <definedName name="_xlnm.Print_Area" localSheetId="12">'Розд. 3 Табл. 14-15'!$A$2:$N$15</definedName>
    <definedName name="_xlnm.Print_Area" localSheetId="13">'Розд. 4 Табл. 16-17'!$A$1:$E$47</definedName>
    <definedName name="_xlnm.Print_Area" localSheetId="14">'Розд. 4 Табл. 18-19'!$A$1:$O$50</definedName>
    <definedName name="_xlnm.Print_Area" localSheetId="15">'Розд. 5 Табл. 20-22'!$A$1:$I$38</definedName>
    <definedName name="_xlnm.Print_Area" localSheetId="16">'Розд. 6 Табл. 23-24'!$A$1:$N$45</definedName>
    <definedName name="_xlnm.Print_Area" localSheetId="17">'Розд. 7 Табл. 25-28'!$A$1:$K$49</definedName>
    <definedName name="_xlnm.Print_Area" localSheetId="0">'Титульний лист'!$A$1:$G$25</definedName>
    <definedName name="Туц" localSheetId="18">[8]!EndSeller</definedName>
    <definedName name="Туц" localSheetId="6">[8]!EndSeller</definedName>
    <definedName name="Туц" localSheetId="8">[8]!EndSeller</definedName>
    <definedName name="Туц" localSheetId="17">[8]!EndSeller</definedName>
    <definedName name="Туц">[4]!EndSeller</definedName>
  </definedNames>
  <calcPr fullCalcOnLoad="1"/>
</workbook>
</file>

<file path=xl/sharedStrings.xml><?xml version="1.0" encoding="utf-8"?>
<sst xmlns="http://schemas.openxmlformats.org/spreadsheetml/2006/main" count="1264" uniqueCount="651">
  <si>
    <t>ЗВІТНІСТЬ</t>
  </si>
  <si>
    <t>ЗВІТ</t>
  </si>
  <si>
    <t>ПРО РОБОТУ ПРОКУРОРА</t>
  </si>
  <si>
    <t>3 квартала 2011 року</t>
  </si>
  <si>
    <t xml:space="preserve">Подають: </t>
  </si>
  <si>
    <t>Терміни
подання</t>
  </si>
  <si>
    <t>Форма № П</t>
  </si>
  <si>
    <t>Прокурори районів у містах з районним поділом прокурору міста</t>
  </si>
  <si>
    <t>до 2 числа після
звітного періоду</t>
  </si>
  <si>
    <t>квартальна</t>
  </si>
  <si>
    <t>Прокурори міст з районним поділом прокурору обласного рівня</t>
  </si>
  <si>
    <t>до 3 числа після
звітного періоду</t>
  </si>
  <si>
    <t>ЗАТВЕРДЖЕНО</t>
  </si>
  <si>
    <t xml:space="preserve">Міські, районні, міжрайонні та прирівняні до них прокурори прокурору обласного рівня </t>
  </si>
  <si>
    <t>Військові прокурори гарнізонів військовому прокурору регіону</t>
  </si>
  <si>
    <t>Прокурори Автономної Республіки Крим, областей, міст Києва та Севастополя до Генеральної прокуратури України</t>
  </si>
  <si>
    <t>до 5 числа після
звітного періоду</t>
  </si>
  <si>
    <t>Військові прокурори регіонів до Головного управління військових прокуратур</t>
  </si>
  <si>
    <t>Головне управління військових прокуратур до відділу статистичної інформації та аналітичної роботи організаційно-контрольного управління Генеральної прокуратури України</t>
  </si>
  <si>
    <t>до 6 числа після
звітного періоду</t>
  </si>
  <si>
    <t>Начальники управлінь та відділів Генеральної прокуратури України до відділу статистичної інформації та аналітичної роботи організаційно-контрольного управління</t>
  </si>
  <si>
    <t>за погодженням з Держкомстатом України</t>
  </si>
  <si>
    <t>Генеральна прокуратура України – Державноому комітету статистики України</t>
  </si>
  <si>
    <t>на 35 день за звітним періодом (півріччя, рік)</t>
  </si>
  <si>
    <t xml:space="preserve">Респондент: </t>
  </si>
  <si>
    <t>Найменування:</t>
  </si>
  <si>
    <t>Прокуратура Волинської області</t>
  </si>
  <si>
    <t>Місцезнаходження:</t>
  </si>
  <si>
    <t>43000 Волинська обл., м. Луцьк, вул. Винниченка, 15</t>
  </si>
  <si>
    <t>(поштовий індекс, область, район, населений пункт, вулиця/провулок, площа тошо, № будинку)</t>
  </si>
  <si>
    <t>РОЗДІЛ 1.  Нагляд за додержанням законів щодо захисту прав і свобод громадян та інтересів держави.</t>
  </si>
  <si>
    <t>рядок</t>
  </si>
  <si>
    <t>Порушено кримінальних справ</t>
  </si>
  <si>
    <t>Закрито крим. справ за ст. 6 пп. 1, 2 КПКУ</t>
  </si>
  <si>
    <t>Надіслано до суду кримінальних справ</t>
  </si>
  <si>
    <t>з них: порушених у поточному році</t>
  </si>
  <si>
    <t>Розглянуто із вжиттям заходів приписів та подань</t>
  </si>
  <si>
    <t>Задоволено протестів</t>
  </si>
  <si>
    <t>Притягнуто до віжповідальності посадових осіб</t>
  </si>
  <si>
    <t>За актами прокурорського реагування відшкодовано
(у тис. грн.)</t>
  </si>
  <si>
    <t>органів державної виконавчої влади та місцевого самоврядування</t>
  </si>
  <si>
    <t>у т.ч.</t>
  </si>
  <si>
    <t>підприємств, установ, організвцій</t>
  </si>
  <si>
    <t>органів державного контролю</t>
  </si>
  <si>
    <t>За галузями законодавства</t>
  </si>
  <si>
    <t>усього</t>
  </si>
  <si>
    <t>у т.ч. до бюджету</t>
  </si>
  <si>
    <t>а</t>
  </si>
  <si>
    <t>б</t>
  </si>
  <si>
    <t>Усього</t>
  </si>
  <si>
    <t>Про конституційні права і свободи громадян щодо:</t>
  </si>
  <si>
    <t>Ксеофобії, міграції та біженців</t>
  </si>
  <si>
    <t>Праці</t>
  </si>
  <si>
    <t>погашення заборгованості із заробітної плати</t>
  </si>
  <si>
    <t>х</t>
  </si>
  <si>
    <t>охорони праці</t>
  </si>
  <si>
    <t>безробіття</t>
  </si>
  <si>
    <t xml:space="preserve">Охорони здоров`я </t>
  </si>
  <si>
    <t>Соціального захисту пільгових категорій громадян</t>
  </si>
  <si>
    <t>пенсійного забезпечення</t>
  </si>
  <si>
    <t>соціального захисту інвалідів</t>
  </si>
  <si>
    <t>Охорони прав дітей</t>
  </si>
  <si>
    <t>освіти</t>
  </si>
  <si>
    <t>опіки, піклування  та усиновлення</t>
  </si>
  <si>
    <t>праці і працевлаштування</t>
  </si>
  <si>
    <t>соціального захисту</t>
  </si>
  <si>
    <t>попередження правопорушень серед  дітей</t>
  </si>
  <si>
    <t>охорони життя та здоров’я</t>
  </si>
  <si>
    <t>про попередження насильства в сім'ї</t>
  </si>
  <si>
    <t>захисту житлових та майнових прав</t>
  </si>
  <si>
    <t>У сфері  економічних відносин</t>
  </si>
  <si>
    <t>З них:</t>
  </si>
  <si>
    <t>Про державну і комунальну власність</t>
  </si>
  <si>
    <t>захист корпоративних прав держави</t>
  </si>
  <si>
    <t>про приватизацію</t>
  </si>
  <si>
    <t>В агропромисловому комплексі</t>
  </si>
  <si>
    <t>Про кредитно-фінансову діяльність</t>
  </si>
  <si>
    <t>у банківській системі</t>
  </si>
  <si>
    <t>Про оподаткування</t>
  </si>
  <si>
    <t>адміністр. та відшкодування ПДВ</t>
  </si>
  <si>
    <t>Про бюджетну систему</t>
  </si>
  <si>
    <t>державні закупівлі</t>
  </si>
  <si>
    <t>Паливно-енергетичний комплекс</t>
  </si>
  <si>
    <t>У зовнішньоекономічній діяльності</t>
  </si>
  <si>
    <t>В інвестиційній діяльності</t>
  </si>
  <si>
    <t>іноземному та спільному інвестуванні</t>
  </si>
  <si>
    <t xml:space="preserve">Про запобігання та протидію  легалізації доходів, одержаних злочинним шляхом                                 </t>
  </si>
  <si>
    <t>У сфері охорони навколишнього природного середовища</t>
  </si>
  <si>
    <t>водних ресурсів</t>
  </si>
  <si>
    <t>лісових ресурсів</t>
  </si>
  <si>
    <t>надр</t>
  </si>
  <si>
    <t>атмосферного повітря</t>
  </si>
  <si>
    <t>тваринного світу</t>
  </si>
  <si>
    <t>природно-заповідного фонду</t>
  </si>
  <si>
    <t>новодження з відходами</t>
  </si>
  <si>
    <t>Про земельні правовідносини</t>
  </si>
  <si>
    <t>У т.ч. по землях:</t>
  </si>
  <si>
    <t>сільськогосподарського призначення</t>
  </si>
  <si>
    <t>житлової та громадської забудови</t>
  </si>
  <si>
    <t>оздоровчого, рекреаційного призначення та природно-заповідного фонду</t>
  </si>
  <si>
    <t>лісогосподарчого призначення</t>
  </si>
  <si>
    <t>водного фонду</t>
  </si>
  <si>
    <t>При виконанні рішень судів та інших органів</t>
  </si>
  <si>
    <t>За результатами перевірок ЗУ “Про звернення громадян”</t>
  </si>
  <si>
    <t>За результатами перевірок ЗУ “Про доступ до публічної інформації”</t>
  </si>
  <si>
    <t>За результатами розгляду звернень</t>
  </si>
  <si>
    <t>Контрольний рядок</t>
  </si>
  <si>
    <t>Таблиця 2
За органами, організаціями та підприємствами</t>
  </si>
  <si>
    <t>За актами прок. реагув. притягнуто до відповід. посадових осіб</t>
  </si>
  <si>
    <t>В органах місцевого самоврядування</t>
  </si>
  <si>
    <t xml:space="preserve">У центральних та місцевих органах виконавчої влади </t>
  </si>
  <si>
    <t>з рядків 1, 2</t>
  </si>
  <si>
    <t>з питань охорони та використання земель</t>
  </si>
  <si>
    <t>У державних органах контролю</t>
  </si>
  <si>
    <t>В органах Державної інспекції України з питань праці</t>
  </si>
  <si>
    <t>В органах Пенсійного фонду України</t>
  </si>
  <si>
    <t>У територіальних органах приватизації державного та комунального майна</t>
  </si>
  <si>
    <t>У територіальних органах державної фінансової інспекції</t>
  </si>
  <si>
    <t>В органах державної казначейської служби</t>
  </si>
  <si>
    <t>В органах енергозбереження</t>
  </si>
  <si>
    <t>В органах державної податкової служби</t>
  </si>
  <si>
    <t>У спеціально уповноважених органах виконавчої влади з питань охорони ловкілля</t>
  </si>
  <si>
    <t>екології та природних ресурсів</t>
  </si>
  <si>
    <t>водного господарства</t>
  </si>
  <si>
    <t>лісового господарства</t>
  </si>
  <si>
    <t>У спеціально уповноважених органах виконавчої влади у сфері земельних відносин</t>
  </si>
  <si>
    <t>Державного агнства із земельних ресурсів</t>
  </si>
  <si>
    <t>Державного агнства лісових ресурсів</t>
  </si>
  <si>
    <t>Державного агенства водних ресурсів</t>
  </si>
  <si>
    <t>В органах внутрішніх справ</t>
  </si>
  <si>
    <t>У митних органах</t>
  </si>
  <si>
    <t>У прикордонній службі</t>
  </si>
  <si>
    <t>На об’єктах оборонної сфери</t>
  </si>
  <si>
    <t>На об’єктах, піднаглядних військовим прокурорам</t>
  </si>
  <si>
    <t>В органах державної виконавчої служби</t>
  </si>
  <si>
    <t>В інших органах, які виконують судові рішення</t>
  </si>
  <si>
    <t>У притулках і приймальниках-розподільниках для неповнолітніх</t>
  </si>
  <si>
    <t>У службах у справах дітей</t>
  </si>
  <si>
    <t>У кримінальній міліції у справах дітей</t>
  </si>
  <si>
    <t>У школах та училищах соціальної реабілітації</t>
  </si>
  <si>
    <t>Кількість дітей, права яких поновлено (кількість осіб)</t>
  </si>
  <si>
    <t>x</t>
  </si>
  <si>
    <t>Таблиця 3</t>
  </si>
  <si>
    <t>На транспорті</t>
  </si>
  <si>
    <t>залізничний</t>
  </si>
  <si>
    <t>водний</t>
  </si>
  <si>
    <t>річковий</t>
  </si>
  <si>
    <t>повітряний</t>
  </si>
  <si>
    <t>автомобільний</t>
  </si>
  <si>
    <t>системи автодорожнього комплексу</t>
  </si>
  <si>
    <t>трубопровідний</t>
  </si>
  <si>
    <t>Про констит. права і свободи громад.</t>
  </si>
  <si>
    <t>У сфері економічних відносин</t>
  </si>
  <si>
    <t>Про використання земель транспорту</t>
  </si>
  <si>
    <t>Про безпеку руху та експлуатацію транспорту</t>
  </si>
  <si>
    <t>Щодо збереження вантажів на транспорті</t>
  </si>
  <si>
    <t>Таблиця 4</t>
  </si>
  <si>
    <t>Про адміністративні правопорушення</t>
  </si>
  <si>
    <t>у т.ч. при здійсненні адміністративних затримань</t>
  </si>
  <si>
    <t>в органах ДАІ</t>
  </si>
  <si>
    <t>Таблиця 5
Опротестування та ініціювання перегляду судових постанов у справах про адміністративні правопорушення</t>
  </si>
  <si>
    <t>внесено</t>
  </si>
  <si>
    <t>задоволено</t>
  </si>
  <si>
    <t>відхилено</t>
  </si>
  <si>
    <t>Протести (подання)</t>
  </si>
  <si>
    <t>у т.ч. за матеріалами</t>
  </si>
  <si>
    <t>з питань митних правил</t>
  </si>
  <si>
    <t>з питань прикордонного ежиму</t>
  </si>
  <si>
    <t>органів внутрішніх справ</t>
  </si>
  <si>
    <t>з них:</t>
  </si>
  <si>
    <t>органів ДАІ</t>
  </si>
  <si>
    <t>органів контролю</t>
  </si>
  <si>
    <t>інспекціями з питань праці</t>
  </si>
  <si>
    <t>органами податкової служби</t>
  </si>
  <si>
    <t>РОЗДІЛ 2.  Представництво інтересів громадян та держави в судах.</t>
  </si>
  <si>
    <t>Таблиця 6</t>
  </si>
  <si>
    <t>Кількість справ, що перебувають у провадженні суду</t>
  </si>
  <si>
    <t>Сума, на яку пред'явлено позови, заяви у цих справах (тис. грн.)</t>
  </si>
  <si>
    <t>Задоволено позовів, заяв</t>
  </si>
  <si>
    <t>Відмовлено у задоволенні позовів</t>
  </si>
  <si>
    <t>Припинено, закрито провадженням, залишено без розгляду</t>
  </si>
  <si>
    <t>Позови, заяви прокурора до суду</t>
  </si>
  <si>
    <t>Сума, на яку завялено позови, заяви у цих справах (тис. грн.)</t>
  </si>
  <si>
    <t>з них  у зв'язку з добровільним відшкодуванням</t>
  </si>
  <si>
    <t>вид судочинства</t>
  </si>
  <si>
    <t>цивільне</t>
  </si>
  <si>
    <t>в порядку наказног провадження</t>
  </si>
  <si>
    <t>господарське</t>
  </si>
  <si>
    <t>адміністративне</t>
  </si>
  <si>
    <t>Заяви за відхиленими протестами</t>
  </si>
  <si>
    <t>Позови, заяви в інтересах громадян</t>
  </si>
  <si>
    <t>на захист прав дітей</t>
  </si>
  <si>
    <t>з питань оплати праці</t>
  </si>
  <si>
    <t>на захист соціальних прав</t>
  </si>
  <si>
    <t>Позови, заяви на захист інтересів держави</t>
  </si>
  <si>
    <t>у т.ч. з питань</t>
  </si>
  <si>
    <t>державної та комунальної власності</t>
  </si>
  <si>
    <t>бюджетної системи</t>
  </si>
  <si>
    <t>з них</t>
  </si>
  <si>
    <t>оподаткування</t>
  </si>
  <si>
    <t>у т.ч. стягнення ПДВ</t>
  </si>
  <si>
    <t>паливно-енергетичного комплексу</t>
  </si>
  <si>
    <t>протидії легалізації незаконних доходів</t>
  </si>
  <si>
    <t>охорони навколишнього природного середовища</t>
  </si>
  <si>
    <t>кредитно-фінансової системи</t>
  </si>
  <si>
    <t>у банківській сфері</t>
  </si>
  <si>
    <t>стягнення до фондів соціальної спрямованості</t>
  </si>
  <si>
    <t>до Пенсійного фонду</t>
  </si>
  <si>
    <t>з рядка 1</t>
  </si>
  <si>
    <t>про відшкодування шкоди заподіяних злочинами</t>
  </si>
  <si>
    <t>у порядку кримінального судочинства</t>
  </si>
  <si>
    <t>з питань боротьби з корупцією</t>
  </si>
  <si>
    <t>за справами про адмін. правопорушення</t>
  </si>
  <si>
    <t>з пиатнь земельних відносин</t>
  </si>
  <si>
    <t>в інтересах держави</t>
  </si>
  <si>
    <t>Позови, скарги з питань виконання судових рішень</t>
  </si>
  <si>
    <t>Продовження</t>
  </si>
  <si>
    <t>Сума, на яку добровільно відшкодовано відповідачами за закритими справами
(тис. грн.)</t>
  </si>
  <si>
    <t>Сума, на яку задоволено позови 
(тис. грн.)</t>
  </si>
  <si>
    <t>Сума за рішеннями, що набрали законної сили 
(тис. грн.)</t>
  </si>
  <si>
    <t>Сума, на яку реально виконано рішення суду
(тис. грн.)</t>
  </si>
  <si>
    <t>сума за рішенням звітного року</t>
  </si>
  <si>
    <t>до бюджету</t>
  </si>
  <si>
    <t>Таблиця 7                                                                                                                                                                        Участь прокурора у розгляді справ судами</t>
  </si>
  <si>
    <t>УСЬОГО</t>
  </si>
  <si>
    <t>Сума по рішеннях за висновком прокурора у справах, де ініційовано вступ шляхом участі
(у тис. грн.)</t>
  </si>
  <si>
    <t>Першої інстанції</t>
  </si>
  <si>
    <t>Апеляційної інстанції</t>
  </si>
  <si>
    <t>У вищих спеціалізованих судах</t>
  </si>
  <si>
    <t>У Верховному Суді України</t>
  </si>
  <si>
    <t>у справах не за позовами прокурора</t>
  </si>
  <si>
    <t>У порядку цивільного судочинства</t>
  </si>
  <si>
    <t>У порядку господарського судочинства</t>
  </si>
  <si>
    <t>У порядку адміністративного судочинства</t>
  </si>
  <si>
    <t>з них (з рядка 2)</t>
  </si>
  <si>
    <t>на захист прав неповнолітніх</t>
  </si>
  <si>
    <t>усиновлення дітей іноземцями</t>
  </si>
  <si>
    <t>позбавлення батьківський прав</t>
  </si>
  <si>
    <t>звільнення від арешту майна, яке стягується в доход держави</t>
  </si>
  <si>
    <t>про надання психіатричної допомоги</t>
  </si>
  <si>
    <t>про визнання осіб недієздатними або обмежено дієздатними</t>
  </si>
  <si>
    <t>про визнання осіб безвісно відсутніми чи померлими</t>
  </si>
  <si>
    <t>пов’язаних з банкрутством</t>
  </si>
  <si>
    <t>з пиатнь кредитно-фінансової системи</t>
  </si>
  <si>
    <t>стягнення коштів за рахунок державного бюджету</t>
  </si>
  <si>
    <t>оскарження рішень органів про стягнення сум до бюджету</t>
  </si>
  <si>
    <t>з питань адміністрування та стягнень ПДВ</t>
  </si>
  <si>
    <t>земельних відносин</t>
  </si>
  <si>
    <t>Таблиця 8
Позови до органів прокуратури та її посадових осіб, участь у розгляді таких справ у судах</t>
  </si>
  <si>
    <t>ідкрито проваджень за позовами</t>
  </si>
  <si>
    <t>Розглянуто позовів</t>
  </si>
  <si>
    <t>Задоволено позовів</t>
  </si>
  <si>
    <t>Сума, на яку задоволено позови (тис. грн.)</t>
  </si>
  <si>
    <t>Участь у розгляді справ в судах</t>
  </si>
  <si>
    <t>Подано скарг, заяв</t>
  </si>
  <si>
    <t>Задоволено скарг, заяв</t>
  </si>
  <si>
    <t>першої інстанції</t>
  </si>
  <si>
    <t>апеляційної інстанції</t>
  </si>
  <si>
    <t>касаційної інстанції</t>
  </si>
  <si>
    <t>у .ч. (з ряд.1)</t>
  </si>
  <si>
    <t>про відшкодування шкоди, заподіяної органами прокуратури (ст. 1176 ЦК)</t>
  </si>
  <si>
    <t>на дії чи бездіяльність органів прократури</t>
  </si>
  <si>
    <t>з трудових спорів</t>
  </si>
  <si>
    <t>Таблиця 9</t>
  </si>
  <si>
    <t>В порядку цивільного судочинства</t>
  </si>
  <si>
    <t>В порядку господарського судочинства</t>
  </si>
  <si>
    <t>В порядку адміністративного судочинства</t>
  </si>
  <si>
    <t>З питань земельних відносин                      (з граф 1-9)</t>
  </si>
  <si>
    <t>Ініціювання перегляду судових рішень</t>
  </si>
  <si>
    <t>у т.ч. справах не за позовами прокурорів</t>
  </si>
  <si>
    <t>Сума за рішеннями скасованими  за скаргами прокурора (у тис. грн.)</t>
  </si>
  <si>
    <t>Апеляційні скарги</t>
  </si>
  <si>
    <t>Касаційні скарги</t>
  </si>
  <si>
    <t>Заяви про перегляд за нововиявленими обставинами</t>
  </si>
  <si>
    <t>Заяви про перегляд до Верховного Суду України</t>
  </si>
  <si>
    <t>РОЗДІЛ 3. Нагляд за додержанням законів органами, які ведуть боротьбу зі злочинністю.</t>
  </si>
  <si>
    <t>Таблиця 10</t>
  </si>
  <si>
    <t>Кількість порушених прокурором кримінальних справ</t>
  </si>
  <si>
    <t>Виявлено та поставлено на облік злочинів, раніше не зареєстрованих</t>
  </si>
  <si>
    <t>Скасовано постанов про відмову в порушенні справи з одночасним порушенням кримінальної справи</t>
  </si>
  <si>
    <t>З числа скасованих постанов з одночасним порушенням КС</t>
  </si>
  <si>
    <t>Скасовано постанов про порушення кримінальних справ</t>
  </si>
  <si>
    <t>Закрито справ, порушених без законних підстав</t>
  </si>
  <si>
    <t>Скасовано постанов про закриття кримінальних справ</t>
  </si>
  <si>
    <t>у т.ч.  направлено до суду</t>
  </si>
  <si>
    <t>Скасовано постанов про зупинення досудового слідства і дізнання</t>
  </si>
  <si>
    <t>Дано письмових вказівок</t>
  </si>
  <si>
    <t>Нагляд за законністю порушення, закриття справ, зупинення слідства і дізнання</t>
  </si>
  <si>
    <t>направлено до суду справ</t>
  </si>
  <si>
    <t>закрито справ за пп. 1, 2 ст.6 КПК</t>
  </si>
  <si>
    <t>З них за справами (матеріалами)</t>
  </si>
  <si>
    <t>Слідчих прокуратури</t>
  </si>
  <si>
    <t>транспортних прокуратур</t>
  </si>
  <si>
    <t>Слідчих МВС</t>
  </si>
  <si>
    <t>спеціалізованих слідчих відділів</t>
  </si>
  <si>
    <t>на транспорті</t>
  </si>
  <si>
    <t>Органів дізнання МВС (без протоколів)</t>
  </si>
  <si>
    <t>спец. підрозділів</t>
  </si>
  <si>
    <t xml:space="preserve"> органів дізнання  на транспорті</t>
  </si>
  <si>
    <t>Податкової міліції</t>
  </si>
  <si>
    <t>Служби безпеки</t>
  </si>
  <si>
    <t>Митних органів</t>
  </si>
  <si>
    <t>Прикордонних органів</t>
  </si>
  <si>
    <t>Органів дізнання МО</t>
  </si>
  <si>
    <t>Органів дізнання МНС</t>
  </si>
  <si>
    <t>У справах щодо неповнолітніх
(з рядка 1)</t>
  </si>
  <si>
    <t>Таблиця 11</t>
  </si>
  <si>
    <t>Апеляції прокурора</t>
  </si>
  <si>
    <t>Касаційні подання</t>
  </si>
  <si>
    <t>Розглянуті апеляції, подання та клопотання прокурора на судові рішення з питань досудового розслідування (за кількістю осіб)</t>
  </si>
  <si>
    <t>Про скасування ухвал чи постанов суду (усього)</t>
  </si>
  <si>
    <t>про скасування постанов про порушення кримінальної справи</t>
  </si>
  <si>
    <t>Таблиця 12</t>
  </si>
  <si>
    <t>ВСЬОГО</t>
  </si>
  <si>
    <t>За фактами порушень, допущених при:</t>
  </si>
  <si>
    <t xml:space="preserve"> Нагляд за додержанням законності в діяльності органів внутрішніх справ, служби безпеки, митних, прикордонних органів, податкової міліції, МНС у стадії слідства та дізнання</t>
  </si>
  <si>
    <t>обліку злочинів</t>
  </si>
  <si>
    <t>провадженні слідства і дізнання</t>
  </si>
  <si>
    <t>застосуванні незаконних методів слідства і дізнання</t>
  </si>
  <si>
    <t>у справах щодо неповнолітніх ( з гр.1)</t>
  </si>
  <si>
    <t>Розглянуто подань та постанов дисциплінарного провадження з вжиттям заходів до усунення поруш. законів у діяльності органів</t>
  </si>
  <si>
    <t>внутрішніх справ</t>
  </si>
  <si>
    <t>спец. підрозділів і ОСВ</t>
  </si>
  <si>
    <t>податкової міліції</t>
  </si>
  <si>
    <t>служби безпеки</t>
  </si>
  <si>
    <t>митних органів</t>
  </si>
  <si>
    <t>прикордонної служби</t>
  </si>
  <si>
    <t>МО та ін. військ. формувань</t>
  </si>
  <si>
    <t>дізнання МНС</t>
  </si>
  <si>
    <t>Притягнуто до дисциплінарної відповідальності працівників органів (за постановами та поданнями)</t>
  </si>
  <si>
    <t>За направленими до суду справами притягнуто до кримінальної відповідальності за злочини по службі працівників органів</t>
  </si>
  <si>
    <t>РОЗДІЛ 3. Нагляд за додержанням законів органами, які ведуть боротьбу зі злочинністю</t>
  </si>
  <si>
    <t>Таблиця 13</t>
  </si>
  <si>
    <t>У тому числі по кримінальних справах, які знаходились у провадженні органів:</t>
  </si>
  <si>
    <t>З графи 1 неповнолітніх</t>
  </si>
  <si>
    <t>Подання прокурора до суду про взяття під варту</t>
  </si>
  <si>
    <t>Прокуратури</t>
  </si>
  <si>
    <t>з них: транспортні прокуратури</t>
  </si>
  <si>
    <t>МВС</t>
  </si>
  <si>
    <t>з них: на транспорті</t>
  </si>
  <si>
    <t>СБУ</t>
  </si>
  <si>
    <t>ПМ ДПА</t>
  </si>
  <si>
    <t>Направлено до суду подань про взяття під варту</t>
  </si>
  <si>
    <t>відхилено судом подань про взяття під варту</t>
  </si>
  <si>
    <t>Подано апел. на постанови суду про відм. в обранні запоб. заходу – взяття під варту</t>
  </si>
  <si>
    <t>Звільнено з-під варти у стадії досудового слідства та судами (за кримінальними справами, закінченими розслідуванням або розглянутими судами)</t>
  </si>
  <si>
    <t>З них: за крим. справами, які … (з рядку 5)</t>
  </si>
  <si>
    <t>Закриті розслідуваням</t>
  </si>
  <si>
    <t>За відсутністю події або складу злочину чи за недоведеністю участі обвинуваченого у вчиненні злочину</t>
  </si>
  <si>
    <t>За відсутністю складу злочину у зв’язку із зміною закон-ва (декриміналізацією)</t>
  </si>
  <si>
    <t>Розглянуті судами</t>
  </si>
  <si>
    <t>За виправданням підсудного або закриттям справи судом</t>
  </si>
  <si>
    <t>За невстановленням події або складу злочину чи за недоведеністю участі підсудного у вчиненні злочину</t>
  </si>
  <si>
    <t>За закриттям кримінальної справи за іншими підставами</t>
  </si>
  <si>
    <t>Звільнено у зв’язку із засудженням до покарання, не пов’язаного з позбавленням або обмеженням волі</t>
  </si>
  <si>
    <t>Звільнено осіб з-під варти у зв’язку із скасуванням апеляційним судом постанови суду про взяття під варту</t>
  </si>
  <si>
    <t>Число осіб, стосовно яких прокурором прийнято рішення про запобіжне обмеження (ст. 98-1 КПК України)</t>
  </si>
  <si>
    <t>Таблиця 15</t>
  </si>
  <si>
    <t>Види правової допомоги</t>
  </si>
  <si>
    <t>Робота за зверненнями про правову допомогу</t>
  </si>
  <si>
    <t>виконання процесуальних дій</t>
  </si>
  <si>
    <t>перейняття крим. переслідування</t>
  </si>
  <si>
    <t>екстрадиція</t>
  </si>
  <si>
    <t>Звернення іноземних установ</t>
  </si>
  <si>
    <t>Надійшло звернень у звітному періоді</t>
  </si>
  <si>
    <t>Виконано звернень</t>
  </si>
  <si>
    <t>Звернення установ України</t>
  </si>
  <si>
    <t>Підготовлено звернень у звітному періоді</t>
  </si>
  <si>
    <t>з них:(з рядка 3)</t>
  </si>
  <si>
    <t>органами прокуратури</t>
  </si>
  <si>
    <t>органами внутрішніх справ</t>
  </si>
  <si>
    <t>органами Служби безпеки</t>
  </si>
  <si>
    <t>органами податкової міліції</t>
  </si>
  <si>
    <t>судовими органами</t>
  </si>
  <si>
    <t>Надіслано звернень для виконання</t>
  </si>
  <si>
    <t>РОЗДІЛ 4. Підтримання державного обвинувачення та участь прокурорів у розгляді судами кримінальних справ.</t>
  </si>
  <si>
    <t>Таблиця 16. Дані про реабілітацію.</t>
  </si>
  <si>
    <t>Кількість осіб</t>
  </si>
  <si>
    <t>Усього реабілітовано осіб</t>
  </si>
  <si>
    <t>за клопотанням прокурора</t>
  </si>
  <si>
    <t>Розглянуто звернень</t>
  </si>
  <si>
    <t>Таблиця 17. Участь прокурора у розгляді справ судом.</t>
  </si>
  <si>
    <t>Усього
справ</t>
  </si>
  <si>
    <t>Участь у розгляді справ судами І інстанції (місцевими, апеляційними всього)</t>
  </si>
  <si>
    <t>У попередньому розгляді справ судами І інстанції</t>
  </si>
  <si>
    <t>У судовому розгляді справ з постановленням вироку</t>
  </si>
  <si>
    <t>З рядка 3</t>
  </si>
  <si>
    <t>Розгляд справ за спрощеною процедурою (ст. 299 КПК України)</t>
  </si>
  <si>
    <t>Прокурором АР Крим, області, прирівняним до них прокурорам</t>
  </si>
  <si>
    <t>Його заступниками</t>
  </si>
  <si>
    <t>Міськими, районними та прирівняними до них прокурорами</t>
  </si>
  <si>
    <t>Щодо неповнолітніх</t>
  </si>
  <si>
    <t>Про скоєння злочинів ОГ і ЗО</t>
  </si>
  <si>
    <t>Про корупційні діяння</t>
  </si>
  <si>
    <t>Про легалізацію (відмивання ) доходів, одержаних злочинним шляхом</t>
  </si>
  <si>
    <t>Про торгівлю людьми</t>
  </si>
  <si>
    <t>Зі зміною обвинувачення прокурором в суді</t>
  </si>
  <si>
    <t>Згідно пропозиції потерпілого, який не погодився зі зміною обвинувачення прокурором</t>
  </si>
  <si>
    <t>З постановленням виправдувального вироку (в особах)</t>
  </si>
  <si>
    <t>Згідно з позицією прокурора чи при його відмові від обвинувачення (в особах)</t>
  </si>
  <si>
    <t>З постановленням обвинувального вироку, де прокурор відмовився від обвинувачення (в особах)</t>
  </si>
  <si>
    <t>Участь у розгляді справ, закритих за реабілітуючими підставами постановлених судами всіх інстанцій</t>
  </si>
  <si>
    <t>згідно з позицією прокурора</t>
  </si>
  <si>
    <t>Участь у розгляді справ апеляційною інстанцією</t>
  </si>
  <si>
    <t>у судовому розгляді справ з прийняттям рішення</t>
  </si>
  <si>
    <t>з постановленням вироку</t>
  </si>
  <si>
    <t>Участь у розгляді справ касаційною інстанцією</t>
  </si>
  <si>
    <t>щодо постановлених в апеляційному порядку вироків і постанов</t>
  </si>
  <si>
    <t>щодо рішень, передбачених ч.2 ст.383 КПК України</t>
  </si>
  <si>
    <t>за нововиявленими обставинами</t>
  </si>
  <si>
    <t>Участь у перегляді судових рішень Верховним Судом України</t>
  </si>
  <si>
    <t>на підставі п.1 ч.1 ст.400 пр.12 КПК України</t>
  </si>
  <si>
    <t>на підставі п.1 ч.2 ст.400 пр.12 КПК України</t>
  </si>
  <si>
    <t>Участь у розгляді судом питань, пов'язаних з виконанням вироків</t>
  </si>
  <si>
    <t>Участь у розгляді справ про застосування примусових заходів медичного характеру</t>
  </si>
  <si>
    <t>Участь у розгляді справ про скасування, зміну примусових заходів медичного характеру, відновлення кримінальної справи (ст.ст.422, 432 КПК)</t>
  </si>
  <si>
    <t>Участь у розгляді справ про застосування до неповнолітніх примусових заходів виховного характеру</t>
  </si>
  <si>
    <t>Участь у розгляді судом постанов органів досуд. слідства про направл. справ для закриття</t>
  </si>
  <si>
    <t>РОЗДІЛ 4.  Підтримання державного обвинувачення та участь прокурорів у розгляді судами кримінальних справ</t>
  </si>
  <si>
    <t>Таблиця 18</t>
  </si>
  <si>
    <t>Касаційні подання на рішення</t>
  </si>
  <si>
    <t>Заяв в порядку ст.400 пр.5 КПК</t>
  </si>
  <si>
    <t>Заяви в порядку ст.400 пр.12 КПК</t>
  </si>
  <si>
    <t>Розглянуті апеляції, подання та клопотання прокурора</t>
  </si>
  <si>
    <t>постановлені в апеляційному порядку</t>
  </si>
  <si>
    <t>передбачені ч.2 ст.383 КПК</t>
  </si>
  <si>
    <t>Мотиви подань та клопотань (з рядка 1)</t>
  </si>
  <si>
    <t>Про скасування вироку (усього)</t>
  </si>
  <si>
    <t>З рядка 2</t>
  </si>
  <si>
    <t>З направленням справи на нове розслідування</t>
  </si>
  <si>
    <t>З направленням справи на новий судовий розгляд</t>
  </si>
  <si>
    <t>З постановленням нового вироку</t>
  </si>
  <si>
    <t>з рядків 3,4,5</t>
  </si>
  <si>
    <t>у зв'язку з виправданням чи закриттям справи</t>
  </si>
  <si>
    <t>з ряд. 4,5</t>
  </si>
  <si>
    <t>за м'якістю покарання</t>
  </si>
  <si>
    <t>Із закриттям справи</t>
  </si>
  <si>
    <t>з реабілітуючих підстав</t>
  </si>
  <si>
    <t>У справах щодо неповнолітніх</t>
  </si>
  <si>
    <t>У справах про скоєння злочинів ОГ і ЗО</t>
  </si>
  <si>
    <t>У справах про корупційні діяння</t>
  </si>
  <si>
    <t>У справах про відмивання доходів</t>
  </si>
  <si>
    <t>У справах про торгівлю людьми</t>
  </si>
  <si>
    <t>Про зміну вироку (всього)</t>
  </si>
  <si>
    <t>з рядка 15</t>
  </si>
  <si>
    <t>про зміну кваліфікації</t>
  </si>
  <si>
    <t>з пом'якшенням покарання</t>
  </si>
  <si>
    <t>Про скасування ухвал чи постанов суду (всього)</t>
  </si>
  <si>
    <t>з рядка 23</t>
  </si>
  <si>
    <t>про направлення справи на додаткове розслідування</t>
  </si>
  <si>
    <t>про закриття справи з реабілітуючих підстав</t>
  </si>
  <si>
    <t>Про зміну ухвал чи постанов суду (всього)</t>
  </si>
  <si>
    <t>(за кількістю осіб)</t>
  </si>
  <si>
    <t>Таблиця 19</t>
  </si>
  <si>
    <t>У порядку глав 
29-30 КПК</t>
  </si>
  <si>
    <t>У порядку глави 31 КПК на вироки</t>
  </si>
  <si>
    <t>У порядку глави 32 КПК</t>
  </si>
  <si>
    <t>Перегляд вироків</t>
  </si>
  <si>
    <t>апеляційних судів</t>
  </si>
  <si>
    <t>місцевих судів</t>
  </si>
  <si>
    <t>з ініціативи -</t>
  </si>
  <si>
    <t>прокурора</t>
  </si>
  <si>
    <t>інших учасників</t>
  </si>
  <si>
    <t>Скасовано із закриттям справи чи поверненням на новий судовий розгляд та додаткове розслідування</t>
  </si>
  <si>
    <t>Постановлено новий вирок при скасуванні</t>
  </si>
  <si>
    <t>З ряд.1, 2 за м'якістю</t>
  </si>
  <si>
    <t>Змінено</t>
  </si>
  <si>
    <t>за суворістю</t>
  </si>
  <si>
    <t>З рядків 1, 4 скасовано чи змінено за обставинами, які виникли після постановлення вироку</t>
  </si>
  <si>
    <t>З рядка 6</t>
  </si>
  <si>
    <t>У справах про злочини неповнолітніх</t>
  </si>
  <si>
    <t>У справах про злочини ОГ і ЗО</t>
  </si>
  <si>
    <t>Розділ 5.  Нагляд за додержанням законів при виконанні судових рішень у кримінальних справах, а також при застосуванні інших заходів примусового характеру, пов'язаних з обмеженням особистої свободи громадян</t>
  </si>
  <si>
    <t>Таблиця 20. Нагляд за додержанням  законів при виконанні судових рішень у кримінальних справах.</t>
  </si>
  <si>
    <t>Звільнено за ініціативою прокурора незаконно утримуваних осіб</t>
  </si>
  <si>
    <t>Розглянуто документів прок. реагування з вжиттям заходів щодо усунення порушень закону</t>
  </si>
  <si>
    <t>Притягнуто до дисциплінарної, адміністративної, матеріальної  відповідальності працівників</t>
  </si>
  <si>
    <t>Порушено кримінальних справ за матеріалами перевірок</t>
  </si>
  <si>
    <t>Направлено до суду справ з обвинувальними висновками</t>
  </si>
  <si>
    <t>Притягнуто до кримінальної відповідальності працівників за направленими до суду справами</t>
  </si>
  <si>
    <t>ВСЬОГО:</t>
  </si>
  <si>
    <t>Слідчі ізолятори</t>
  </si>
  <si>
    <t>у т.ч. про додержання законодавства щодо неповнолітніх</t>
  </si>
  <si>
    <t>Арештні дома</t>
  </si>
  <si>
    <t>Виправні центри</t>
  </si>
  <si>
    <t xml:space="preserve">Виправні колонії  </t>
  </si>
  <si>
    <t>Виховні колонії</t>
  </si>
  <si>
    <t>Кримінально-виконавчі інспекції</t>
  </si>
  <si>
    <t>Підприємства, установи, організації</t>
  </si>
  <si>
    <t>Підрозділи державної виконавчої служби</t>
  </si>
  <si>
    <t>Відділення психіатричних лікарень з суворим та посиленим наглядом</t>
  </si>
  <si>
    <t>Міжобласні центри та відділення стаціонарної судово–психіатричної експертизи</t>
  </si>
  <si>
    <t>Дисциплінарні батальйони</t>
  </si>
  <si>
    <t>Військові частини</t>
  </si>
  <si>
    <t>Таблиця 21. Нагляд за додержанням законів при застосуванні заходів примусового характеру, пов’язаних з обмеженням  особистої свободи громадян.</t>
  </si>
  <si>
    <t>Пункти тимчасового тримання прикордонної служби</t>
  </si>
  <si>
    <t>Спец. приміщення прикордонних загонів</t>
  </si>
  <si>
    <t>Ізолятори тимчасового тримання  органів внутрішніх справ</t>
  </si>
  <si>
    <t>Кімнати для затриманих та доставлених чергових частин органів внутрішніх справ</t>
  </si>
  <si>
    <t>Пункти тимчасового перебування іноземців та осіб без громадянства</t>
  </si>
  <si>
    <t>Приймальники-розподільники для дітей</t>
  </si>
  <si>
    <t>Спец. приймальники для тримання осіб, підданих адмін. арешту</t>
  </si>
  <si>
    <t>Гауптвахти</t>
  </si>
  <si>
    <t>Таблиця 22</t>
  </si>
  <si>
    <t>Звільнено незаконно утримуваних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</si>
  <si>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</si>
  <si>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</si>
  <si>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</si>
  <si>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>Розділ 6.  Розгляд звернень.</t>
  </si>
  <si>
    <t>Таблиця 23</t>
  </si>
  <si>
    <t>Таблиця 24</t>
  </si>
  <si>
    <t>Вирішено звернень (без дублікатів)</t>
  </si>
  <si>
    <t>у т. ч. що надійшли від народних депутатів України</t>
  </si>
  <si>
    <t>З них задоволено (без дублікатів)</t>
  </si>
  <si>
    <t>Вирішено звернень з порушенням порядку їх розгляду</t>
  </si>
  <si>
    <t>Вирішено звернень</t>
  </si>
  <si>
    <t>З питань правозахисної діяльності</t>
  </si>
  <si>
    <t>Про конституційні права і свободи</t>
  </si>
  <si>
    <t>з ряд. 1</t>
  </si>
  <si>
    <t>народних депутатів України</t>
  </si>
  <si>
    <t>з них про:</t>
  </si>
  <si>
    <t>оплату праці</t>
  </si>
  <si>
    <t>охорону праці</t>
  </si>
  <si>
    <t>Задоволено (з вирішених)</t>
  </si>
  <si>
    <t xml:space="preserve">охорону здоров’я </t>
  </si>
  <si>
    <t>соц. захист пільгових категорій громадян</t>
  </si>
  <si>
    <t>з ряд. 4</t>
  </si>
  <si>
    <t>адміністративні правопорушення</t>
  </si>
  <si>
    <t>на незаконне затримання</t>
  </si>
  <si>
    <t>Задоволено повторних звернень на раніше прийняті рішення тією ж прокуратурою (з ряд.3)</t>
  </si>
  <si>
    <t>права дітей</t>
  </si>
  <si>
    <t>У сфері економічних відносини</t>
  </si>
  <si>
    <t>бюджетна система</t>
  </si>
  <si>
    <t>Задоволено з тих, що раніше відхилялись підпорядкован. прокурорами</t>
  </si>
  <si>
    <t>паливно-енергетична сфера</t>
  </si>
  <si>
    <t>Вирішено звернень понад установлений термін</t>
  </si>
  <si>
    <t>власність</t>
  </si>
  <si>
    <t>З питань охорони довкілля</t>
  </si>
  <si>
    <t>що надійшли від народних депутатів</t>
  </si>
  <si>
    <t>З питань слідства і дізнання</t>
  </si>
  <si>
    <t>Приєднано звернень до матеріалів кримінальних справ</t>
  </si>
  <si>
    <t>в т.ч.</t>
  </si>
  <si>
    <t>на дії і рішення:</t>
  </si>
  <si>
    <t>слідчих прокуратури</t>
  </si>
  <si>
    <t>слідчих МВС</t>
  </si>
  <si>
    <t>Направлено звернень в інші відомства для вирішення</t>
  </si>
  <si>
    <t>з них слідчих відділів "ОЗ"</t>
  </si>
  <si>
    <t>органів дізнання МВС</t>
  </si>
  <si>
    <t>з них УБОЗ</t>
  </si>
  <si>
    <t>Повернуто заявникам</t>
  </si>
  <si>
    <t>слідчих податкової міліції</t>
  </si>
  <si>
    <t>органів дізнання ПМ</t>
  </si>
  <si>
    <t>УСЬОГО (ряд. 1+9+10+12)</t>
  </si>
  <si>
    <t>органів дізнання МО</t>
  </si>
  <si>
    <t>На застосування незаконних методів розслідування (з ряд.16)</t>
  </si>
  <si>
    <t>Направлено звернень підпорядкованим прокуратурам</t>
  </si>
  <si>
    <t>З питань додержання законів про національну безпеку</t>
  </si>
  <si>
    <t>в т.ч. на дії і рішення:</t>
  </si>
  <si>
    <t>органів служби безпеки</t>
  </si>
  <si>
    <t>митних установ</t>
  </si>
  <si>
    <t>Залишок звернень на кінець звітного періоду</t>
  </si>
  <si>
    <t>прикордонних військ</t>
  </si>
  <si>
    <t>З питань вирішення справ про контрабанду (з ряд. 27, 28)</t>
  </si>
  <si>
    <t>З питань надання правової допомоги</t>
  </si>
  <si>
    <t>Прйнято громадян на особистому прийомі</t>
  </si>
  <si>
    <t>З питань законності вироків та інших судових рішень у кримінал. справах</t>
  </si>
  <si>
    <t>особисто прокурорами</t>
  </si>
  <si>
    <t>З питань представництва інтересів громадян та держави в суді</t>
  </si>
  <si>
    <t xml:space="preserve">Задоволено звернень з тих, що прийняті особисто прокурором </t>
  </si>
  <si>
    <t>у т.ч. з питань:</t>
  </si>
  <si>
    <t>законності судових рішень</t>
  </si>
  <si>
    <t>Виключено з обліку звернень</t>
  </si>
  <si>
    <t>неправомірності дій службових та інших осіб при здійсненні судочинства</t>
  </si>
  <si>
    <t>З питань охорони та використання земель</t>
  </si>
  <si>
    <t>З питань законності постанов суду у справах про адміністративні правопорушення</t>
  </si>
  <si>
    <t>З питань додержання законодавства при виконанні рішень судів та інших органів</t>
  </si>
  <si>
    <t>З питань нагляду за додержанням кримінально-виконавчого законодавства</t>
  </si>
  <si>
    <t>На недозволені заходи впливу адміністрації місць застосування заходів примусового характеру</t>
  </si>
  <si>
    <t>щодо застосування катувань, іншого жорстокого поводження</t>
  </si>
  <si>
    <t>Розділ 7.  Реалізація принципу гласності в діяльності органів прокуратури</t>
  </si>
  <si>
    <t>Таблиця 25</t>
  </si>
  <si>
    <t>Інформація в органи влади</t>
  </si>
  <si>
    <t>Виступи в засобах масової інформації</t>
  </si>
  <si>
    <t>друковані ЗМІ центральні</t>
  </si>
  <si>
    <t>друковані ЗМІ регіональні</t>
  </si>
  <si>
    <t xml:space="preserve">електронні ЗМІ </t>
  </si>
  <si>
    <t>інформаційні агентства</t>
  </si>
  <si>
    <t>акредитовані в Україні зарубіжні ЗМІ</t>
  </si>
  <si>
    <t>Інтернет</t>
  </si>
  <si>
    <t>Підготовлено програм (сюжетів)</t>
  </si>
  <si>
    <t>Розділ 8. Розгляд запитів на інформацію</t>
  </si>
  <si>
    <t>Таблиця 26</t>
  </si>
  <si>
    <t>Таблиця 27                                                                               (з таблиці 26)</t>
  </si>
  <si>
    <t>Надано інформацію на запити</t>
  </si>
  <si>
    <t>Відмовлено у задоволені запиту</t>
  </si>
  <si>
    <t>Надано роз'яснень</t>
  </si>
  <si>
    <t>Розглянуто запитів (сума рядків 2+5+6)</t>
  </si>
  <si>
    <t>Надано інформацію на запит</t>
  </si>
  <si>
    <t>З питань досудового слідства</t>
  </si>
  <si>
    <t>з ряд. 2</t>
  </si>
  <si>
    <t>протягом 48 годин</t>
  </si>
  <si>
    <t>З питань підтримання державного обвинувачення в суді</t>
  </si>
  <si>
    <t>з продовженням строку розгляду запиту</t>
  </si>
  <si>
    <t>З питань організаційно-розпорядчої діяльності</t>
  </si>
  <si>
    <t>про надання статистичної інформації</t>
  </si>
  <si>
    <t>Надіслано іншим розпорядникам</t>
  </si>
  <si>
    <t>З кадрових питань</t>
  </si>
  <si>
    <t>підпорядкованим прокурорам</t>
  </si>
  <si>
    <t>З інших питань</t>
  </si>
  <si>
    <t>Залишок запитів</t>
  </si>
  <si>
    <t>прийнято про відстрочку в задоволені запиту</t>
  </si>
  <si>
    <t>Таблиця 28</t>
  </si>
  <si>
    <t>Складено прокурорами адмінпротоколів (ст. 212-3 КУпАП)</t>
  </si>
  <si>
    <t>Притягнуто судом осіб до адміністративної відповідальності</t>
  </si>
  <si>
    <t>Прокурор:</t>
  </si>
  <si>
    <t>Гіль А.І.</t>
  </si>
  <si>
    <t>(П.І.Б.)</t>
  </si>
  <si>
    <t>(підпис)</t>
  </si>
  <si>
    <t>Виконавець:</t>
  </si>
  <si>
    <t>Литвинчук Р.В.</t>
  </si>
  <si>
    <t>Телефон, факс:</t>
  </si>
  <si>
    <t>(0332) 77-60-19, (0332) 77-60-09</t>
  </si>
  <si>
    <t>електронна пошта:</t>
  </si>
  <si>
    <t>stat@pvo.gov.ua</t>
  </si>
  <si>
    <t>Звіт складено в:</t>
  </si>
  <si>
    <t>2 примірниках</t>
  </si>
  <si>
    <t>Прим. №1:</t>
  </si>
  <si>
    <t>Генеральна прокуратура України</t>
  </si>
  <si>
    <t>Прим. №2:</t>
  </si>
  <si>
    <t>прокуратура Волинської області</t>
  </si>
  <si>
    <t>Вих. № __________ "________" _______________________ 20 _____ року.</t>
  </si>
  <si>
    <t xml:space="preserve">До звіту «Про роботу прокурора» </t>
  </si>
  <si>
    <t>Таблиця 1</t>
  </si>
  <si>
    <t>За документами реагування відшкодовано коштів (тис.грн.) (ВСЬОГО) (графа 9 мінус  графа 10 таблиці 1 форми П)</t>
  </si>
  <si>
    <t>Громадянам</t>
  </si>
  <si>
    <t>Фондам соціальної спрямованості</t>
  </si>
  <si>
    <t>Органам державної виконавчої влади, органам місцевого самоврядування та заснованим ними підприємствам, установам, організаціям</t>
  </si>
  <si>
    <t>Таблиця 2</t>
  </si>
  <si>
    <t>Показник</t>
  </si>
  <si>
    <t>га</t>
  </si>
  <si>
    <t>сума (тис.грн.)</t>
  </si>
  <si>
    <t>Попереджено незаконне надання земель (за актами прокурорського реагування)</t>
  </si>
  <si>
    <t>Площа земель, що підлягають поверненню за позовами, які перебувають у провадженні суду</t>
  </si>
  <si>
    <t>Площа земель, що підлягають поверненню за рішеннями, що набрали законної сили</t>
  </si>
  <si>
    <t>Площа земель, що реально повернуті за рішеннями суду</t>
  </si>
  <si>
    <t>Площа земель, реально повернутих за рішеннями за висновком прокурора у справах, де ініційовано вступ (не за позовами прокурора)</t>
  </si>
  <si>
    <t>Попереджено незаконне надання земель за рішеннями суду (позови немайнового характеру)</t>
  </si>
  <si>
    <t>Попереджено незаконне надання майна за рішеннями суду (позови немайнового характеру)</t>
  </si>
  <si>
    <t>Прокурор області</t>
  </si>
  <si>
    <r>
      <t xml:space="preserve">Таблиця 1 </t>
    </r>
    <r>
      <rPr>
        <sz val="7"/>
        <rFont val="Times New Roman"/>
        <family val="1"/>
      </rPr>
      <t xml:space="preserve">                                           </t>
    </r>
  </si>
  <si>
    <t>Наказ Генеральної прокуратури України        від 14 березня 2005 року № 17,                              від 3 березня 2006 року № 9,                                  від 26  грудня 2006 року № 67,
від 26 лютого 2008 року № 13                               від 2 березня 2009 року № 15                                 від 29 грудня 2009 року № 77                                від 27 січня 2011 року № 6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</si>
</sst>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%"/>
    <numFmt numFmtId="181" formatCode="0.0"/>
    <numFmt numFmtId="182" formatCode="mmmm\ yyyy"/>
    <numFmt numFmtId="183" formatCode="d\ mmmm\ yyyy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"/>
    <numFmt numFmtId="193" formatCode="0.000"/>
    <numFmt numFmtId="194" formatCode="&quot;0&quot;"/>
    <numFmt numFmtId="195" formatCode="&quot;0&quot;0"/>
    <numFmt numFmtId="196" formatCode="0000"/>
    <numFmt numFmtId="197" formatCode="0.000000"/>
    <numFmt numFmtId="198" formatCode="0.00000"/>
    <numFmt numFmtId="199" formatCode="#,##0.0"/>
    <numFmt numFmtId="200" formatCode="0.0000000000"/>
    <numFmt numFmtId="201" formatCode="0.000000000"/>
    <numFmt numFmtId="202" formatCode="0.00000000"/>
    <numFmt numFmtId="203" formatCode="0.0000000"/>
    <numFmt numFmtId="204" formatCode="#,##0.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-422]d\ mmmm\ yyyy&quot; р.&quot;"/>
    <numFmt numFmtId="209" formatCode="[$€-2]\ ###,000_);[Red]\([$€-2]\ ###,000\)"/>
    <numFmt numFmtId="210" formatCode="[$-FC19]d\ mmmm\ yyyy\ &quot;г.&quot;"/>
    <numFmt numFmtId="211" formatCode="#,##0_р_."/>
    <numFmt numFmtId="212" formatCode="[$-F400]h:mm:ss\ AM/PM"/>
    <numFmt numFmtId="213" formatCode="yyyy\-mm\-dd"/>
    <numFmt numFmtId="214" formatCode="h:mm:ss;@"/>
    <numFmt numFmtId="215" formatCode="d/m/yyyy;@"/>
    <numFmt numFmtId="216" formatCode="[$-419]mmmm;@"/>
    <numFmt numFmtId="217" formatCode="yyyy\-mm\-dd;@"/>
    <numFmt numFmtId="218" formatCode="dd/mm/yy;@"/>
    <numFmt numFmtId="219" formatCode="000000"/>
    <numFmt numFmtId="220" formatCode="[h]:mm"/>
    <numFmt numFmtId="221" formatCode="d/m/yy;@"/>
    <numFmt numFmtId="222" formatCode="#,##0&quot;р.&quot;"/>
    <numFmt numFmtId="223" formatCode="#,##0.00000"/>
    <numFmt numFmtId="224" formatCode="#,##0.0000"/>
  </numFmts>
  <fonts count="28">
    <font>
      <sz val="8"/>
      <name val="Times New Roman"/>
      <family val="0"/>
    </font>
    <font>
      <sz val="12"/>
      <name val="Arial"/>
      <family val="0"/>
    </font>
    <font>
      <u val="single"/>
      <sz val="10"/>
      <color indexed="12"/>
      <name val="Courier New Cyr"/>
      <family val="0"/>
    </font>
    <font>
      <sz val="12"/>
      <name val="Times New Roman"/>
      <family val="0"/>
    </font>
    <font>
      <sz val="12"/>
      <name val="Times New Roman Cyr"/>
      <family val="0"/>
    </font>
    <font>
      <u val="single"/>
      <sz val="10"/>
      <color indexed="36"/>
      <name val="Courier New Cyr"/>
      <family val="0"/>
    </font>
    <font>
      <sz val="10"/>
      <name val="Arial"/>
      <family val="0"/>
    </font>
    <font>
      <sz val="20"/>
      <name val="Times New Roman Cyr"/>
      <family val="0"/>
    </font>
    <font>
      <b/>
      <sz val="18"/>
      <name val="Times New Roman Cyr"/>
      <family val="1"/>
    </font>
    <font>
      <b/>
      <i/>
      <u val="single"/>
      <sz val="16"/>
      <name val="Times New Roman Cyr"/>
      <family val="1"/>
    </font>
    <font>
      <b/>
      <i/>
      <sz val="16"/>
      <name val="Times New Roman Cyr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b/>
      <sz val="11"/>
      <name val="Times New Roman Cyr"/>
      <family val="1"/>
    </font>
    <font>
      <sz val="8"/>
      <name val="Times New Roman Cyr"/>
      <family val="1"/>
    </font>
    <font>
      <b/>
      <i/>
      <sz val="11"/>
      <name val="Times New Roman Cyr"/>
      <family val="0"/>
    </font>
    <font>
      <sz val="10"/>
      <name val="Times New Roman"/>
      <family val="1"/>
    </font>
    <font>
      <b/>
      <sz val="12"/>
      <name val="Times New Roman Cyr"/>
      <family val="0"/>
    </font>
    <font>
      <b/>
      <sz val="7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  <font>
      <sz val="6"/>
      <name val="Times New Roman"/>
      <family val="1"/>
    </font>
    <font>
      <i/>
      <sz val="8"/>
      <name val="Times New Roman"/>
      <family val="1"/>
    </font>
    <font>
      <sz val="11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double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medium"/>
      <bottom style="double"/>
    </border>
    <border>
      <left style="double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medium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medium"/>
      <bottom style="double"/>
    </border>
    <border>
      <left style="medium"/>
      <right style="double"/>
      <top style="double"/>
      <bottom style="medium"/>
    </border>
    <border>
      <left style="medium"/>
      <right style="double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9" fontId="6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2">
    <xf numFmtId="0" fontId="0" fillId="0" borderId="0" xfId="0" applyAlignment="1">
      <alignment/>
    </xf>
    <xf numFmtId="0" fontId="4" fillId="2" borderId="0" xfId="23" applyFill="1" applyProtection="1">
      <alignment/>
      <protection hidden="1"/>
    </xf>
    <xf numFmtId="0" fontId="4" fillId="0" borderId="0" xfId="23" applyProtection="1">
      <alignment/>
      <protection hidden="1"/>
    </xf>
    <xf numFmtId="0" fontId="7" fillId="2" borderId="0" xfId="23" applyFont="1" applyFill="1" applyAlignment="1" applyProtection="1">
      <alignment horizontal="center" vertical="center"/>
      <protection hidden="1"/>
    </xf>
    <xf numFmtId="0" fontId="8" fillId="2" borderId="0" xfId="23" applyFont="1" applyFill="1" applyAlignment="1" applyProtection="1">
      <alignment horizontal="center"/>
      <protection hidden="1"/>
    </xf>
    <xf numFmtId="0" fontId="9" fillId="2" borderId="0" xfId="23" applyFont="1" applyFill="1" applyBorder="1" applyAlignment="1" applyProtection="1">
      <alignment/>
      <protection hidden="1"/>
    </xf>
    <xf numFmtId="0" fontId="10" fillId="2" borderId="1" xfId="23" applyFont="1" applyFill="1" applyBorder="1" applyAlignment="1" applyProtection="1">
      <alignment horizontal="center"/>
      <protection locked="0"/>
    </xf>
    <xf numFmtId="0" fontId="4" fillId="2" borderId="0" xfId="23" applyFill="1" applyAlignment="1" applyProtection="1">
      <alignment horizontal="center"/>
      <protection hidden="1"/>
    </xf>
    <xf numFmtId="0" fontId="11" fillId="2" borderId="2" xfId="22" applyFont="1" applyFill="1" applyBorder="1" applyAlignment="1" applyProtection="1">
      <alignment horizontal="center" vertical="center"/>
      <protection hidden="1"/>
    </xf>
    <xf numFmtId="0" fontId="11" fillId="2" borderId="3" xfId="22" applyFont="1" applyFill="1" applyBorder="1" applyAlignment="1" applyProtection="1">
      <alignment horizontal="center" vertical="center"/>
      <protection hidden="1"/>
    </xf>
    <xf numFmtId="0" fontId="12" fillId="2" borderId="4" xfId="22" applyFont="1" applyFill="1" applyBorder="1" applyAlignment="1" applyProtection="1">
      <alignment horizontal="center" vertical="center" wrapText="1"/>
      <protection hidden="1"/>
    </xf>
    <xf numFmtId="0" fontId="13" fillId="2" borderId="5" xfId="22" applyFont="1" applyFill="1" applyBorder="1" applyAlignment="1" applyProtection="1">
      <alignment horizontal="center"/>
      <protection hidden="1"/>
    </xf>
    <xf numFmtId="0" fontId="13" fillId="2" borderId="0" xfId="22" applyFont="1" applyFill="1" applyBorder="1" applyAlignment="1" applyProtection="1">
      <alignment horizontal="center"/>
      <protection hidden="1"/>
    </xf>
    <xf numFmtId="0" fontId="14" fillId="2" borderId="6" xfId="22" applyFont="1" applyFill="1" applyBorder="1" applyAlignment="1" applyProtection="1">
      <alignment horizontal="left" vertical="center" wrapText="1"/>
      <protection hidden="1"/>
    </xf>
    <xf numFmtId="0" fontId="14" fillId="2" borderId="7" xfId="22" applyFont="1" applyFill="1" applyBorder="1" applyAlignment="1" applyProtection="1">
      <alignment horizontal="left" vertical="center" wrapText="1"/>
      <protection hidden="1"/>
    </xf>
    <xf numFmtId="0" fontId="14" fillId="2" borderId="8" xfId="22" applyFont="1" applyFill="1" applyBorder="1" applyAlignment="1" applyProtection="1">
      <alignment horizontal="left" vertical="center" wrapText="1"/>
      <protection hidden="1"/>
    </xf>
    <xf numFmtId="0" fontId="14" fillId="2" borderId="9" xfId="22" applyFont="1" applyFill="1" applyBorder="1" applyAlignment="1" applyProtection="1">
      <alignment horizontal="center" vertical="center" wrapText="1"/>
      <protection hidden="1"/>
    </xf>
    <xf numFmtId="0" fontId="15" fillId="2" borderId="5" xfId="22" applyFont="1" applyFill="1" applyBorder="1" applyAlignment="1" applyProtection="1">
      <alignment horizontal="center" vertical="center" wrapText="1"/>
      <protection hidden="1"/>
    </xf>
    <xf numFmtId="0" fontId="15" fillId="2" borderId="0" xfId="22" applyFont="1" applyFill="1" applyBorder="1" applyAlignment="1" applyProtection="1">
      <alignment horizontal="center" vertical="center" wrapText="1"/>
      <protection hidden="1"/>
    </xf>
    <xf numFmtId="0" fontId="14" fillId="2" borderId="10" xfId="22" applyFont="1" applyFill="1" applyBorder="1" applyAlignment="1" applyProtection="1">
      <alignment horizontal="left" vertical="center" wrapText="1"/>
      <protection hidden="1"/>
    </xf>
    <xf numFmtId="0" fontId="14" fillId="2" borderId="11" xfId="22" applyFont="1" applyFill="1" applyBorder="1" applyAlignment="1" applyProtection="1">
      <alignment horizontal="left" vertical="center" wrapText="1"/>
      <protection hidden="1"/>
    </xf>
    <xf numFmtId="0" fontId="14" fillId="2" borderId="12" xfId="22" applyFont="1" applyFill="1" applyBorder="1" applyAlignment="1" applyProtection="1">
      <alignment horizontal="left" vertical="center" wrapText="1"/>
      <protection hidden="1"/>
    </xf>
    <xf numFmtId="0" fontId="14" fillId="2" borderId="13" xfId="22" applyFont="1" applyFill="1" applyBorder="1" applyAlignment="1" applyProtection="1">
      <alignment horizontal="center" vertical="center" wrapText="1"/>
      <protection hidden="1"/>
    </xf>
    <xf numFmtId="0" fontId="16" fillId="2" borderId="5" xfId="23" applyFont="1" applyFill="1" applyBorder="1" applyAlignment="1" applyProtection="1">
      <alignment horizontal="center" vertical="center" wrapText="1"/>
      <protection hidden="1"/>
    </xf>
    <xf numFmtId="0" fontId="16" fillId="2" borderId="0" xfId="23" applyFont="1" applyFill="1" applyBorder="1" applyAlignment="1" applyProtection="1">
      <alignment horizontal="center" vertical="center" wrapText="1"/>
      <protection hidden="1"/>
    </xf>
    <xf numFmtId="0" fontId="4" fillId="2" borderId="5" xfId="23" applyFill="1" applyBorder="1" applyProtection="1">
      <alignment/>
      <protection hidden="1"/>
    </xf>
    <xf numFmtId="0" fontId="4" fillId="2" borderId="0" xfId="23" applyFill="1" applyBorder="1" applyProtection="1">
      <alignment/>
      <protection hidden="1"/>
    </xf>
    <xf numFmtId="0" fontId="12" fillId="2" borderId="5" xfId="22" applyFont="1" applyFill="1" applyBorder="1" applyAlignment="1" applyProtection="1">
      <alignment horizontal="center" vertical="center" wrapText="1"/>
      <protection hidden="1"/>
    </xf>
    <xf numFmtId="0" fontId="12" fillId="2" borderId="0" xfId="22" applyFont="1" applyFill="1" applyBorder="1" applyAlignment="1" applyProtection="1">
      <alignment horizontal="center" vertical="center" wrapText="1"/>
      <protection hidden="1"/>
    </xf>
    <xf numFmtId="0" fontId="14" fillId="2" borderId="14" xfId="22" applyFont="1" applyFill="1" applyBorder="1" applyAlignment="1" applyProtection="1">
      <alignment horizontal="left" vertical="center" wrapText="1"/>
      <protection hidden="1"/>
    </xf>
    <xf numFmtId="0" fontId="14" fillId="2" borderId="15" xfId="22" applyFont="1" applyFill="1" applyBorder="1" applyAlignment="1" applyProtection="1">
      <alignment horizontal="left" vertical="center" wrapText="1"/>
      <protection hidden="1"/>
    </xf>
    <xf numFmtId="0" fontId="14" fillId="2" borderId="16" xfId="22" applyFont="1" applyFill="1" applyBorder="1" applyAlignment="1" applyProtection="1">
      <alignment horizontal="left" vertical="center" wrapText="1"/>
      <protection hidden="1"/>
    </xf>
    <xf numFmtId="0" fontId="14" fillId="2" borderId="17" xfId="22" applyFont="1" applyFill="1" applyBorder="1" applyAlignment="1" applyProtection="1">
      <alignment horizontal="center" vertical="center" wrapText="1"/>
      <protection hidden="1"/>
    </xf>
    <xf numFmtId="0" fontId="17" fillId="2" borderId="18" xfId="23" applyFont="1" applyFill="1" applyBorder="1" applyProtection="1">
      <alignment/>
      <protection hidden="1"/>
    </xf>
    <xf numFmtId="0" fontId="4" fillId="2" borderId="19" xfId="23" applyFill="1" applyBorder="1" applyProtection="1">
      <alignment/>
      <protection hidden="1"/>
    </xf>
    <xf numFmtId="0" fontId="4" fillId="2" borderId="20" xfId="23" applyFill="1" applyBorder="1" applyProtection="1">
      <alignment/>
      <protection hidden="1"/>
    </xf>
    <xf numFmtId="0" fontId="17" fillId="2" borderId="5" xfId="23" applyFont="1" applyFill="1" applyBorder="1" applyAlignment="1" applyProtection="1">
      <alignment/>
      <protection hidden="1"/>
    </xf>
    <xf numFmtId="0" fontId="17" fillId="2" borderId="0" xfId="23" applyFont="1" applyFill="1" applyBorder="1" applyAlignment="1" applyProtection="1">
      <alignment/>
      <protection hidden="1"/>
    </xf>
    <xf numFmtId="0" fontId="17" fillId="2" borderId="0" xfId="23" applyFont="1" applyFill="1" applyBorder="1" applyAlignment="1" applyProtection="1">
      <alignment horizontal="left"/>
      <protection locked="0"/>
    </xf>
    <xf numFmtId="0" fontId="17" fillId="2" borderId="21" xfId="23" applyFont="1" applyFill="1" applyBorder="1" applyAlignment="1" applyProtection="1">
      <alignment horizontal="left"/>
      <protection locked="0"/>
    </xf>
    <xf numFmtId="0" fontId="4" fillId="2" borderId="22" xfId="23" applyFill="1" applyBorder="1" applyProtection="1">
      <alignment/>
      <protection hidden="1"/>
    </xf>
    <xf numFmtId="0" fontId="4" fillId="2" borderId="1" xfId="23" applyFill="1" applyBorder="1" applyProtection="1">
      <alignment/>
      <protection hidden="1"/>
    </xf>
    <xf numFmtId="0" fontId="4" fillId="2" borderId="23" xfId="23" applyFill="1" applyBorder="1" applyProtection="1">
      <alignment/>
      <protection hidden="1"/>
    </xf>
    <xf numFmtId="0" fontId="14" fillId="2" borderId="24" xfId="23" applyFont="1" applyFill="1" applyBorder="1" applyAlignment="1" applyProtection="1">
      <alignment horizontal="center" vertical="center"/>
      <protection hidden="1"/>
    </xf>
    <xf numFmtId="0" fontId="14" fillId="2" borderId="25" xfId="23" applyFont="1" applyFill="1" applyBorder="1" applyAlignment="1" applyProtection="1">
      <alignment horizontal="center" vertical="center"/>
      <protection hidden="1"/>
    </xf>
    <xf numFmtId="0" fontId="14" fillId="2" borderId="26" xfId="23" applyFont="1" applyFill="1" applyBorder="1" applyAlignment="1" applyProtection="1">
      <alignment horizontal="center" vertical="center"/>
      <protection hidden="1"/>
    </xf>
    <xf numFmtId="0" fontId="18" fillId="2" borderId="0" xfId="23" applyNumberFormat="1" applyFont="1" applyFill="1" applyBorder="1" applyProtection="1">
      <alignment/>
      <protection hidden="1"/>
    </xf>
    <xf numFmtId="0" fontId="19" fillId="2" borderId="0" xfId="23" applyNumberFormat="1" applyFont="1" applyFill="1" applyBorder="1" applyProtection="1">
      <alignment/>
      <protection hidden="1"/>
    </xf>
    <xf numFmtId="0" fontId="19" fillId="2" borderId="0" xfId="23" applyNumberFormat="1" applyFont="1" applyFill="1" applyProtection="1">
      <alignment/>
      <protection hidden="1"/>
    </xf>
    <xf numFmtId="0" fontId="19" fillId="0" borderId="0" xfId="23" applyNumberFormat="1" applyFont="1" applyProtection="1">
      <alignment/>
      <protection hidden="1"/>
    </xf>
    <xf numFmtId="0" fontId="18" fillId="2" borderId="27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28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29" xfId="23" applyNumberFormat="1" applyFont="1" applyFill="1" applyBorder="1" applyAlignment="1" applyProtection="1">
      <alignment horizontal="center" vertical="top" wrapText="1"/>
      <protection hidden="1"/>
    </xf>
    <xf numFmtId="0" fontId="20" fillId="2" borderId="30" xfId="23" applyNumberFormat="1" applyFont="1" applyFill="1" applyBorder="1" applyAlignment="1" applyProtection="1">
      <alignment horizontal="center" vertical="center" textRotation="90"/>
      <protection hidden="1"/>
    </xf>
    <xf numFmtId="0" fontId="18" fillId="2" borderId="31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32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33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34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35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36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37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38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0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21" xfId="23" applyNumberFormat="1" applyFont="1" applyFill="1" applyBorder="1" applyAlignment="1" applyProtection="1">
      <alignment horizontal="center" vertical="top" wrapText="1"/>
      <protection hidden="1"/>
    </xf>
    <xf numFmtId="0" fontId="20" fillId="2" borderId="39" xfId="23" applyNumberFormat="1" applyFont="1" applyFill="1" applyBorder="1" applyAlignment="1" applyProtection="1">
      <alignment horizontal="center" vertical="center" textRotation="90"/>
      <protection hidden="1"/>
    </xf>
    <xf numFmtId="0" fontId="18" fillId="2" borderId="40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41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41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42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43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44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45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46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47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25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26" xfId="23" applyNumberFormat="1" applyFont="1" applyFill="1" applyBorder="1" applyAlignment="1" applyProtection="1">
      <alignment horizontal="center" vertical="top" wrapText="1"/>
      <protection hidden="1"/>
    </xf>
    <xf numFmtId="0" fontId="20" fillId="2" borderId="48" xfId="23" applyNumberFormat="1" applyFont="1" applyFill="1" applyBorder="1" applyAlignment="1" applyProtection="1">
      <alignment horizontal="center" vertical="center" textRotation="90"/>
      <protection hidden="1"/>
    </xf>
    <xf numFmtId="0" fontId="18" fillId="2" borderId="49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41" xfId="23" applyNumberFormat="1" applyFont="1" applyFill="1" applyBorder="1" applyAlignment="1" applyProtection="1">
      <alignment horizontal="center" vertical="center"/>
      <protection hidden="1"/>
    </xf>
    <xf numFmtId="0" fontId="18" fillId="2" borderId="50" xfId="23" applyNumberFormat="1" applyFont="1" applyFill="1" applyBorder="1" applyAlignment="1" applyProtection="1">
      <alignment horizontal="center" vertical="center" wrapText="1"/>
      <protection hidden="1"/>
    </xf>
    <xf numFmtId="0" fontId="20" fillId="2" borderId="51" xfId="23" applyNumberFormat="1" applyFont="1" applyFill="1" applyBorder="1" applyAlignment="1" applyProtection="1">
      <alignment horizontal="center" vertical="center"/>
      <protection hidden="1"/>
    </xf>
    <xf numFmtId="0" fontId="20" fillId="2" borderId="3" xfId="23" applyNumberFormat="1" applyFont="1" applyFill="1" applyBorder="1" applyAlignment="1" applyProtection="1">
      <alignment horizontal="center" vertical="center"/>
      <protection hidden="1"/>
    </xf>
    <xf numFmtId="0" fontId="20" fillId="2" borderId="52" xfId="23" applyNumberFormat="1" applyFont="1" applyFill="1" applyBorder="1" applyAlignment="1" applyProtection="1">
      <alignment horizontal="center" vertical="center"/>
      <protection hidden="1"/>
    </xf>
    <xf numFmtId="0" fontId="20" fillId="2" borderId="48" xfId="23" applyNumberFormat="1" applyFont="1" applyFill="1" applyBorder="1" applyAlignment="1" applyProtection="1">
      <alignment horizontal="center" vertical="center"/>
      <protection hidden="1"/>
    </xf>
    <xf numFmtId="0" fontId="20" fillId="2" borderId="40" xfId="23" applyNumberFormat="1" applyFont="1" applyFill="1" applyBorder="1" applyAlignment="1" applyProtection="1">
      <alignment horizontal="center" vertical="center"/>
      <protection hidden="1"/>
    </xf>
    <xf numFmtId="0" fontId="20" fillId="2" borderId="41" xfId="23" applyNumberFormat="1" applyFont="1" applyFill="1" applyBorder="1" applyAlignment="1" applyProtection="1">
      <alignment horizontal="center" vertical="center"/>
      <protection hidden="1"/>
    </xf>
    <xf numFmtId="0" fontId="20" fillId="2" borderId="50" xfId="23" applyNumberFormat="1" applyFont="1" applyFill="1" applyBorder="1" applyAlignment="1" applyProtection="1">
      <alignment horizontal="center" vertical="center"/>
      <protection hidden="1"/>
    </xf>
    <xf numFmtId="0" fontId="18" fillId="2" borderId="53" xfId="23" applyNumberFormat="1" applyFont="1" applyFill="1" applyBorder="1" applyAlignment="1" applyProtection="1">
      <alignment vertical="center"/>
      <protection hidden="1"/>
    </xf>
    <xf numFmtId="0" fontId="18" fillId="2" borderId="19" xfId="23" applyNumberFormat="1" applyFont="1" applyFill="1" applyBorder="1" applyAlignment="1" applyProtection="1">
      <alignment vertical="center"/>
      <protection hidden="1"/>
    </xf>
    <xf numFmtId="0" fontId="18" fillId="2" borderId="20" xfId="23" applyNumberFormat="1" applyFont="1" applyFill="1" applyBorder="1" applyAlignment="1" applyProtection="1">
      <alignment vertical="center"/>
      <protection hidden="1"/>
    </xf>
    <xf numFmtId="0" fontId="20" fillId="2" borderId="54" xfId="23" applyNumberFormat="1" applyFont="1" applyFill="1" applyBorder="1" applyAlignment="1" applyProtection="1">
      <alignment horizontal="center" vertical="center"/>
      <protection hidden="1"/>
    </xf>
    <xf numFmtId="0" fontId="21" fillId="2" borderId="55" xfId="23" applyNumberFormat="1" applyFont="1" applyFill="1" applyBorder="1" applyAlignment="1" applyProtection="1">
      <alignment horizontal="center" vertical="center"/>
      <protection hidden="1"/>
    </xf>
    <xf numFmtId="0" fontId="21" fillId="2" borderId="44" xfId="23" applyNumberFormat="1" applyFont="1" applyFill="1" applyBorder="1" applyAlignment="1" applyProtection="1">
      <alignment horizontal="center" vertical="center"/>
      <protection hidden="1"/>
    </xf>
    <xf numFmtId="0" fontId="21" fillId="2" borderId="56" xfId="23" applyNumberFormat="1" applyFont="1" applyFill="1" applyBorder="1" applyAlignment="1" applyProtection="1">
      <alignment horizontal="center" vertical="center"/>
      <protection hidden="1"/>
    </xf>
    <xf numFmtId="0" fontId="18" fillId="2" borderId="51" xfId="23" applyNumberFormat="1" applyFont="1" applyFill="1" applyBorder="1" applyAlignment="1" applyProtection="1">
      <alignment vertical="center" wrapText="1"/>
      <protection hidden="1"/>
    </xf>
    <xf numFmtId="0" fontId="18" fillId="2" borderId="3" xfId="23" applyNumberFormat="1" applyFont="1" applyFill="1" applyBorder="1" applyAlignment="1" applyProtection="1">
      <alignment vertical="center" wrapText="1"/>
      <protection hidden="1"/>
    </xf>
    <xf numFmtId="0" fontId="18" fillId="2" borderId="52" xfId="23" applyNumberFormat="1" applyFont="1" applyFill="1" applyBorder="1" applyAlignment="1" applyProtection="1">
      <alignment vertical="center" wrapText="1"/>
      <protection hidden="1"/>
    </xf>
    <xf numFmtId="0" fontId="20" fillId="2" borderId="4" xfId="23" applyNumberFormat="1" applyFont="1" applyFill="1" applyBorder="1" applyAlignment="1" applyProtection="1">
      <alignment horizontal="center" vertical="center"/>
      <protection hidden="1"/>
    </xf>
    <xf numFmtId="0" fontId="21" fillId="2" borderId="40" xfId="23" applyNumberFormat="1" applyFont="1" applyFill="1" applyBorder="1" applyAlignment="1" applyProtection="1">
      <alignment horizontal="center" vertical="center"/>
      <protection hidden="1"/>
    </xf>
    <xf numFmtId="0" fontId="21" fillId="2" borderId="41" xfId="23" applyNumberFormat="1" applyFont="1" applyFill="1" applyBorder="1" applyAlignment="1" applyProtection="1">
      <alignment horizontal="center" vertical="center"/>
      <protection hidden="1"/>
    </xf>
    <xf numFmtId="0" fontId="21" fillId="2" borderId="50" xfId="23" applyNumberFormat="1" applyFont="1" applyFill="1" applyBorder="1" applyAlignment="1" applyProtection="1">
      <alignment horizontal="center" vertical="center"/>
      <protection hidden="1"/>
    </xf>
    <xf numFmtId="0" fontId="19" fillId="2" borderId="57" xfId="23" applyNumberFormat="1" applyFont="1" applyFill="1" applyBorder="1" applyAlignment="1" applyProtection="1">
      <alignment vertical="center" textRotation="90"/>
      <protection hidden="1"/>
    </xf>
    <xf numFmtId="0" fontId="19" fillId="2" borderId="12" xfId="23" applyNumberFormat="1" applyFont="1" applyFill="1" applyBorder="1" applyAlignment="1" applyProtection="1">
      <alignment vertical="center" wrapText="1"/>
      <protection hidden="1"/>
    </xf>
    <xf numFmtId="0" fontId="19" fillId="2" borderId="58" xfId="23" applyNumberFormat="1" applyFont="1" applyFill="1" applyBorder="1" applyAlignment="1" applyProtection="1">
      <alignment vertical="center" wrapText="1"/>
      <protection hidden="1"/>
    </xf>
    <xf numFmtId="0" fontId="20" fillId="2" borderId="9" xfId="23" applyNumberFormat="1" applyFont="1" applyFill="1" applyBorder="1" applyAlignment="1" applyProtection="1">
      <alignment horizontal="center" vertical="center"/>
      <protection hidden="1"/>
    </xf>
    <xf numFmtId="0" fontId="21" fillId="2" borderId="10" xfId="23" applyNumberFormat="1" applyFont="1" applyFill="1" applyBorder="1" applyAlignment="1" applyProtection="1">
      <alignment horizontal="center" vertical="center"/>
      <protection hidden="1"/>
    </xf>
    <xf numFmtId="0" fontId="21" fillId="2" borderId="11" xfId="23" applyNumberFormat="1" applyFont="1" applyFill="1" applyBorder="1" applyAlignment="1" applyProtection="1">
      <alignment horizontal="center" vertical="center"/>
      <protection hidden="1"/>
    </xf>
    <xf numFmtId="0" fontId="21" fillId="2" borderId="59" xfId="23" applyNumberFormat="1" applyFont="1" applyFill="1" applyBorder="1" applyAlignment="1" applyProtection="1">
      <alignment horizontal="center" vertical="center"/>
      <protection hidden="1"/>
    </xf>
    <xf numFmtId="0" fontId="19" fillId="2" borderId="60" xfId="23" applyNumberFormat="1" applyFont="1" applyFill="1" applyBorder="1" applyAlignment="1" applyProtection="1">
      <alignment horizontal="center" vertical="center" textRotation="90" wrapText="1"/>
      <protection hidden="1"/>
    </xf>
    <xf numFmtId="0" fontId="19" fillId="2" borderId="61" xfId="23" applyNumberFormat="1" applyFont="1" applyFill="1" applyBorder="1" applyAlignment="1" applyProtection="1">
      <alignment vertical="center" wrapText="1"/>
      <protection hidden="1"/>
    </xf>
    <xf numFmtId="0" fontId="19" fillId="2" borderId="62" xfId="23" applyNumberFormat="1" applyFont="1" applyFill="1" applyBorder="1" applyAlignment="1" applyProtection="1">
      <alignment horizontal="center" vertical="center" textRotation="90" wrapText="1"/>
      <protection hidden="1"/>
    </xf>
    <xf numFmtId="0" fontId="19" fillId="2" borderId="7" xfId="23" applyNumberFormat="1" applyFont="1" applyFill="1" applyBorder="1" applyAlignment="1" applyProtection="1">
      <alignment horizontal="center" vertical="center" textRotation="90" wrapText="1"/>
      <protection hidden="1"/>
    </xf>
    <xf numFmtId="0" fontId="19" fillId="2" borderId="60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7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58" xfId="23" applyNumberFormat="1" applyFont="1" applyFill="1" applyBorder="1" applyAlignment="1" applyProtection="1">
      <alignment vertical="center" wrapText="1"/>
      <protection hidden="1"/>
    </xf>
    <xf numFmtId="0" fontId="19" fillId="2" borderId="1" xfId="23" applyNumberFormat="1" applyFont="1" applyFill="1" applyBorder="1" applyAlignment="1" applyProtection="1">
      <alignment vertical="center" wrapText="1"/>
      <protection hidden="1"/>
    </xf>
    <xf numFmtId="0" fontId="19" fillId="2" borderId="63" xfId="23" applyNumberFormat="1" applyFont="1" applyFill="1" applyBorder="1" applyAlignment="1" applyProtection="1">
      <alignment vertical="center" wrapText="1"/>
      <protection hidden="1"/>
    </xf>
    <xf numFmtId="0" fontId="20" fillId="2" borderId="39" xfId="23" applyNumberFormat="1" applyFont="1" applyFill="1" applyBorder="1" applyAlignment="1" applyProtection="1">
      <alignment horizontal="center" vertical="center"/>
      <protection hidden="1"/>
    </xf>
    <xf numFmtId="0" fontId="21" fillId="2" borderId="64" xfId="23" applyNumberFormat="1" applyFont="1" applyFill="1" applyBorder="1" applyAlignment="1" applyProtection="1">
      <alignment horizontal="center" vertical="center"/>
      <protection hidden="1"/>
    </xf>
    <xf numFmtId="0" fontId="21" fillId="2" borderId="60" xfId="23" applyNumberFormat="1" applyFont="1" applyFill="1" applyBorder="1" applyAlignment="1" applyProtection="1">
      <alignment horizontal="center" vertical="center"/>
      <protection hidden="1"/>
    </xf>
    <xf numFmtId="0" fontId="21" fillId="2" borderId="65" xfId="23" applyNumberFormat="1" applyFont="1" applyFill="1" applyBorder="1" applyAlignment="1" applyProtection="1">
      <alignment horizontal="center" vertical="center"/>
      <protection hidden="1"/>
    </xf>
    <xf numFmtId="0" fontId="19" fillId="2" borderId="49" xfId="23" applyNumberFormat="1" applyFont="1" applyFill="1" applyBorder="1" applyAlignment="1" applyProtection="1">
      <alignment horizontal="center" vertical="center" textRotation="90" wrapText="1"/>
      <protection hidden="1"/>
    </xf>
    <xf numFmtId="0" fontId="20" fillId="2" borderId="66" xfId="23" applyNumberFormat="1" applyFont="1" applyFill="1" applyBorder="1" applyAlignment="1" applyProtection="1">
      <alignment horizontal="center" vertical="center"/>
      <protection hidden="1"/>
    </xf>
    <xf numFmtId="0" fontId="18" fillId="2" borderId="3" xfId="23" applyNumberFormat="1" applyFont="1" applyFill="1" applyBorder="1" applyAlignment="1" applyProtection="1">
      <alignment vertical="center"/>
      <protection hidden="1"/>
    </xf>
    <xf numFmtId="0" fontId="18" fillId="2" borderId="52" xfId="23" applyNumberFormat="1" applyFont="1" applyFill="1" applyBorder="1" applyAlignment="1" applyProtection="1">
      <alignment vertical="center"/>
      <protection hidden="1"/>
    </xf>
    <xf numFmtId="0" fontId="19" fillId="2" borderId="67" xfId="23" applyNumberFormat="1" applyFont="1" applyFill="1" applyBorder="1" applyAlignment="1" applyProtection="1">
      <alignment vertical="center" textRotation="90" wrapText="1"/>
      <protection hidden="1"/>
    </xf>
    <xf numFmtId="0" fontId="19" fillId="2" borderId="7" xfId="23" applyNumberFormat="1" applyFont="1" applyFill="1" applyBorder="1" applyAlignment="1" applyProtection="1">
      <alignment vertical="center" wrapText="1"/>
      <protection hidden="1"/>
    </xf>
    <xf numFmtId="0" fontId="19" fillId="2" borderId="68" xfId="23" applyNumberFormat="1" applyFont="1" applyFill="1" applyBorder="1" applyAlignment="1" applyProtection="1">
      <alignment vertical="center" wrapText="1"/>
      <protection hidden="1"/>
    </xf>
    <xf numFmtId="0" fontId="21" fillId="2" borderId="6" xfId="23" applyNumberFormat="1" applyFont="1" applyFill="1" applyBorder="1" applyAlignment="1" applyProtection="1">
      <alignment horizontal="center" vertical="center"/>
      <protection hidden="1"/>
    </xf>
    <xf numFmtId="0" fontId="21" fillId="2" borderId="7" xfId="23" applyNumberFormat="1" applyFont="1" applyFill="1" applyBorder="1" applyAlignment="1" applyProtection="1">
      <alignment horizontal="center" vertical="center"/>
      <protection hidden="1"/>
    </xf>
    <xf numFmtId="0" fontId="21" fillId="2" borderId="69" xfId="23" applyNumberFormat="1" applyFont="1" applyFill="1" applyBorder="1" applyAlignment="1" applyProtection="1">
      <alignment horizontal="center" vertical="center"/>
      <protection hidden="1"/>
    </xf>
    <xf numFmtId="0" fontId="19" fillId="2" borderId="68" xfId="23" applyNumberFormat="1" applyFont="1" applyFill="1" applyBorder="1" applyAlignment="1" applyProtection="1">
      <alignment vertical="center" wrapText="1"/>
      <protection hidden="1"/>
    </xf>
    <xf numFmtId="0" fontId="19" fillId="2" borderId="70" xfId="23" applyNumberFormat="1" applyFont="1" applyFill="1" applyBorder="1" applyAlignment="1" applyProtection="1">
      <alignment vertical="center" textRotation="90" wrapText="1"/>
      <protection hidden="1"/>
    </xf>
    <xf numFmtId="0" fontId="20" fillId="2" borderId="13" xfId="23" applyNumberFormat="1" applyFont="1" applyFill="1" applyBorder="1" applyAlignment="1" applyProtection="1">
      <alignment horizontal="center" vertical="center"/>
      <protection hidden="1"/>
    </xf>
    <xf numFmtId="0" fontId="19" fillId="2" borderId="12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58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11" xfId="23" applyNumberFormat="1" applyFont="1" applyFill="1" applyBorder="1" applyAlignment="1" applyProtection="1">
      <alignment vertical="center" wrapText="1"/>
      <protection hidden="1"/>
    </xf>
    <xf numFmtId="0" fontId="19" fillId="2" borderId="61" xfId="23" applyNumberFormat="1" applyFont="1" applyFill="1" applyBorder="1" applyAlignment="1" applyProtection="1">
      <alignment vertical="center" wrapText="1"/>
      <protection hidden="1"/>
    </xf>
    <xf numFmtId="0" fontId="19" fillId="2" borderId="11" xfId="23" applyNumberFormat="1" applyFont="1" applyFill="1" applyBorder="1" applyAlignment="1" applyProtection="1">
      <alignment vertical="center" wrapText="1"/>
      <protection hidden="1"/>
    </xf>
    <xf numFmtId="0" fontId="19" fillId="2" borderId="71" xfId="23" applyNumberFormat="1" applyFont="1" applyFill="1" applyBorder="1" applyAlignment="1" applyProtection="1">
      <alignment vertical="center" textRotation="90" wrapText="1"/>
      <protection hidden="1"/>
    </xf>
    <xf numFmtId="0" fontId="19" fillId="2" borderId="60" xfId="23" applyNumberFormat="1" applyFont="1" applyFill="1" applyBorder="1" applyAlignment="1" applyProtection="1">
      <alignment vertical="center" wrapText="1"/>
      <protection hidden="1"/>
    </xf>
    <xf numFmtId="0" fontId="19" fillId="2" borderId="72" xfId="23" applyNumberFormat="1" applyFont="1" applyFill="1" applyBorder="1" applyAlignment="1" applyProtection="1">
      <alignment vertical="center" wrapText="1"/>
      <protection hidden="1"/>
    </xf>
    <xf numFmtId="0" fontId="19" fillId="2" borderId="73" xfId="23" applyNumberFormat="1" applyFont="1" applyFill="1" applyBorder="1" applyAlignment="1" applyProtection="1">
      <alignment vertical="center" wrapText="1"/>
      <protection hidden="1"/>
    </xf>
    <xf numFmtId="0" fontId="19" fillId="2" borderId="63" xfId="23" applyNumberFormat="1" applyFont="1" applyFill="1" applyBorder="1" applyAlignment="1" applyProtection="1">
      <alignment vertical="center" wrapText="1"/>
      <protection hidden="1"/>
    </xf>
    <xf numFmtId="0" fontId="18" fillId="2" borderId="74" xfId="23" applyNumberFormat="1" applyFont="1" applyFill="1" applyBorder="1" applyAlignment="1" applyProtection="1">
      <alignment vertical="center"/>
      <protection hidden="1"/>
    </xf>
    <xf numFmtId="0" fontId="18" fillId="2" borderId="75" xfId="23" applyNumberFormat="1" applyFont="1" applyFill="1" applyBorder="1" applyAlignment="1" applyProtection="1">
      <alignment vertical="center"/>
      <protection hidden="1"/>
    </xf>
    <xf numFmtId="0" fontId="18" fillId="2" borderId="76" xfId="23" applyNumberFormat="1" applyFont="1" applyFill="1" applyBorder="1" applyAlignment="1" applyProtection="1">
      <alignment vertical="center"/>
      <protection hidden="1"/>
    </xf>
    <xf numFmtId="0" fontId="20" fillId="2" borderId="77" xfId="23" applyNumberFormat="1" applyFont="1" applyFill="1" applyBorder="1" applyAlignment="1" applyProtection="1">
      <alignment horizontal="center" vertical="center"/>
      <protection hidden="1"/>
    </xf>
    <xf numFmtId="0" fontId="21" fillId="2" borderId="78" xfId="23" applyNumberFormat="1" applyFont="1" applyFill="1" applyBorder="1" applyAlignment="1" applyProtection="1">
      <alignment horizontal="center" vertical="center"/>
      <protection hidden="1"/>
    </xf>
    <xf numFmtId="0" fontId="21" fillId="2" borderId="79" xfId="23" applyNumberFormat="1" applyFont="1" applyFill="1" applyBorder="1" applyAlignment="1" applyProtection="1">
      <alignment horizontal="center" vertical="center"/>
      <protection hidden="1"/>
    </xf>
    <xf numFmtId="0" fontId="21" fillId="2" borderId="80" xfId="23" applyNumberFormat="1" applyFont="1" applyFill="1" applyBorder="1" applyAlignment="1" applyProtection="1">
      <alignment horizontal="center" vertical="center"/>
      <protection hidden="1"/>
    </xf>
    <xf numFmtId="0" fontId="22" fillId="2" borderId="0" xfId="23" applyNumberFormat="1" applyFont="1" applyFill="1" applyBorder="1" applyProtection="1">
      <alignment/>
      <protection hidden="1"/>
    </xf>
    <xf numFmtId="0" fontId="0" fillId="0" borderId="0" xfId="23" applyNumberFormat="1" applyFont="1" applyProtection="1">
      <alignment/>
      <protection hidden="1"/>
    </xf>
    <xf numFmtId="0" fontId="18" fillId="2" borderId="81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82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83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84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47" xfId="23" applyNumberFormat="1" applyFont="1" applyFill="1" applyBorder="1" applyAlignment="1" applyProtection="1">
      <alignment horizontal="left" vertical="top" wrapText="1"/>
      <protection hidden="1"/>
    </xf>
    <xf numFmtId="0" fontId="18" fillId="2" borderId="25" xfId="23" applyNumberFormat="1" applyFont="1" applyFill="1" applyBorder="1" applyAlignment="1" applyProtection="1">
      <alignment horizontal="left" vertical="top" wrapText="1"/>
      <protection hidden="1"/>
    </xf>
    <xf numFmtId="0" fontId="18" fillId="2" borderId="26" xfId="23" applyNumberFormat="1" applyFont="1" applyFill="1" applyBorder="1" applyAlignment="1" applyProtection="1">
      <alignment horizontal="left" vertical="top" wrapText="1"/>
      <protection hidden="1"/>
    </xf>
    <xf numFmtId="0" fontId="18" fillId="2" borderId="85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15" xfId="23" applyNumberFormat="1" applyFont="1" applyFill="1" applyBorder="1" applyAlignment="1" applyProtection="1">
      <alignment horizontal="center" vertical="center"/>
      <protection hidden="1"/>
    </xf>
    <xf numFmtId="0" fontId="18" fillId="2" borderId="86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53" xfId="23" applyNumberFormat="1" applyFont="1" applyFill="1" applyBorder="1" applyAlignment="1" applyProtection="1">
      <alignment horizontal="center" vertical="center"/>
      <protection hidden="1"/>
    </xf>
    <xf numFmtId="0" fontId="18" fillId="2" borderId="19" xfId="23" applyNumberFormat="1" applyFont="1" applyFill="1" applyBorder="1" applyAlignment="1" applyProtection="1">
      <alignment horizontal="center" vertical="center"/>
      <protection hidden="1"/>
    </xf>
    <xf numFmtId="0" fontId="18" fillId="2" borderId="20" xfId="23" applyNumberFormat="1" applyFont="1" applyFill="1" applyBorder="1" applyAlignment="1" applyProtection="1">
      <alignment horizontal="center" vertical="center"/>
      <protection hidden="1"/>
    </xf>
    <xf numFmtId="0" fontId="20" fillId="2" borderId="55" xfId="23" applyNumberFormat="1" applyFont="1" applyFill="1" applyBorder="1" applyAlignment="1" applyProtection="1">
      <alignment horizontal="center" vertical="center"/>
      <protection hidden="1"/>
    </xf>
    <xf numFmtId="0" fontId="20" fillId="2" borderId="87" xfId="23" applyNumberFormat="1" applyFont="1" applyFill="1" applyBorder="1" applyAlignment="1" applyProtection="1">
      <alignment horizontal="center" vertical="center"/>
      <protection hidden="1"/>
    </xf>
    <xf numFmtId="0" fontId="20" fillId="2" borderId="44" xfId="23" applyNumberFormat="1" applyFont="1" applyFill="1" applyBorder="1" applyAlignment="1" applyProtection="1">
      <alignment horizontal="center" vertical="center"/>
      <protection hidden="1"/>
    </xf>
    <xf numFmtId="0" fontId="20" fillId="2" borderId="56" xfId="23" applyNumberFormat="1" applyFont="1" applyFill="1" applyBorder="1" applyAlignment="1" applyProtection="1">
      <alignment horizontal="center" vertical="center"/>
      <protection hidden="1"/>
    </xf>
    <xf numFmtId="0" fontId="0" fillId="0" borderId="0" xfId="23" applyNumberFormat="1" applyFont="1" applyAlignment="1" applyProtection="1">
      <alignment vertical="center"/>
      <protection hidden="1"/>
    </xf>
    <xf numFmtId="0" fontId="18" fillId="2" borderId="51" xfId="23" applyNumberFormat="1" applyFont="1" applyFill="1" applyBorder="1" applyAlignment="1" applyProtection="1">
      <alignment horizontal="left" vertical="center"/>
      <protection hidden="1"/>
    </xf>
    <xf numFmtId="0" fontId="18" fillId="2" borderId="3" xfId="23" applyNumberFormat="1" applyFont="1" applyFill="1" applyBorder="1" applyAlignment="1" applyProtection="1">
      <alignment horizontal="left" vertical="center"/>
      <protection hidden="1"/>
    </xf>
    <xf numFmtId="0" fontId="18" fillId="2" borderId="52" xfId="23" applyNumberFormat="1" applyFont="1" applyFill="1" applyBorder="1" applyAlignment="1" applyProtection="1">
      <alignment horizontal="left" vertical="center"/>
      <protection hidden="1"/>
    </xf>
    <xf numFmtId="3" fontId="21" fillId="2" borderId="40" xfId="23" applyNumberFormat="1" applyFont="1" applyFill="1" applyBorder="1" applyAlignment="1" applyProtection="1">
      <alignment horizontal="center" vertical="center"/>
      <protection hidden="1"/>
    </xf>
    <xf numFmtId="0" fontId="18" fillId="2" borderId="51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3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52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51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88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89" xfId="23" applyNumberFormat="1" applyFont="1" applyFill="1" applyBorder="1" applyAlignment="1" applyProtection="1">
      <alignment vertical="center" wrapText="1"/>
      <protection hidden="1"/>
    </xf>
    <xf numFmtId="0" fontId="20" fillId="2" borderId="90" xfId="23" applyNumberFormat="1" applyFont="1" applyFill="1" applyBorder="1" applyAlignment="1" applyProtection="1">
      <alignment horizontal="center" vertical="center"/>
      <protection hidden="1"/>
    </xf>
    <xf numFmtId="0" fontId="21" fillId="2" borderId="91" xfId="23" applyNumberFormat="1" applyFont="1" applyFill="1" applyBorder="1" applyAlignment="1" applyProtection="1">
      <alignment horizontal="center" vertical="center"/>
      <protection hidden="1"/>
    </xf>
    <xf numFmtId="0" fontId="21" fillId="2" borderId="92" xfId="23" applyNumberFormat="1" applyFont="1" applyFill="1" applyBorder="1" applyAlignment="1" applyProtection="1">
      <alignment horizontal="center" vertical="center"/>
      <protection hidden="1"/>
    </xf>
    <xf numFmtId="0" fontId="21" fillId="2" borderId="93" xfId="23" applyNumberFormat="1" applyFont="1" applyFill="1" applyBorder="1" applyAlignment="1" applyProtection="1">
      <alignment horizontal="center" vertical="center"/>
      <protection hidden="1"/>
    </xf>
    <xf numFmtId="0" fontId="19" fillId="2" borderId="94" xfId="23" applyNumberFormat="1" applyFont="1" applyFill="1" applyBorder="1" applyAlignment="1" applyProtection="1">
      <alignment horizontal="center" vertical="center" textRotation="90"/>
      <protection hidden="1"/>
    </xf>
    <xf numFmtId="0" fontId="19" fillId="2" borderId="92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95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57" xfId="23" applyNumberFormat="1" applyFont="1" applyFill="1" applyBorder="1" applyAlignment="1" applyProtection="1">
      <alignment horizontal="center" vertical="center" textRotation="90"/>
      <protection hidden="1"/>
    </xf>
    <xf numFmtId="0" fontId="19" fillId="2" borderId="11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61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11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61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96" xfId="23" applyNumberFormat="1" applyFont="1" applyFill="1" applyBorder="1" applyAlignment="1" applyProtection="1">
      <alignment horizontal="center" vertical="center" textRotation="90"/>
      <protection hidden="1"/>
    </xf>
    <xf numFmtId="0" fontId="19" fillId="2" borderId="15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97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74" xfId="23" applyNumberFormat="1" applyFont="1" applyFill="1" applyBorder="1" applyAlignment="1" applyProtection="1">
      <alignment horizontal="left" vertical="center"/>
      <protection hidden="1"/>
    </xf>
    <xf numFmtId="0" fontId="18" fillId="2" borderId="75" xfId="23" applyNumberFormat="1" applyFont="1" applyFill="1" applyBorder="1" applyAlignment="1" applyProtection="1">
      <alignment horizontal="left" vertical="center"/>
      <protection hidden="1"/>
    </xf>
    <xf numFmtId="0" fontId="18" fillId="2" borderId="76" xfId="23" applyNumberFormat="1" applyFont="1" applyFill="1" applyBorder="1" applyAlignment="1" applyProtection="1">
      <alignment horizontal="left" vertical="center"/>
      <protection hidden="1"/>
    </xf>
    <xf numFmtId="0" fontId="18" fillId="2" borderId="98" xfId="23" applyNumberFormat="1" applyFont="1" applyFill="1" applyBorder="1" applyAlignment="1" applyProtection="1">
      <alignment horizontal="left" vertical="center" wrapText="1"/>
      <protection hidden="1"/>
    </xf>
    <xf numFmtId="0" fontId="20" fillId="2" borderId="98" xfId="23" applyNumberFormat="1" applyFont="1" applyFill="1" applyBorder="1" applyAlignment="1" applyProtection="1">
      <alignment horizontal="center" vertical="center"/>
      <protection hidden="1"/>
    </xf>
    <xf numFmtId="0" fontId="21" fillId="2" borderId="94" xfId="23" applyNumberFormat="1" applyFont="1" applyFill="1" applyBorder="1" applyAlignment="1" applyProtection="1">
      <alignment horizontal="center" vertical="center"/>
      <protection hidden="1"/>
    </xf>
    <xf numFmtId="0" fontId="19" fillId="2" borderId="7" xfId="23" applyNumberFormat="1" applyFont="1" applyFill="1" applyBorder="1" applyAlignment="1" applyProtection="1">
      <alignment horizontal="left" vertical="center"/>
      <protection hidden="1"/>
    </xf>
    <xf numFmtId="0" fontId="19" fillId="2" borderId="68" xfId="23" applyNumberFormat="1" applyFont="1" applyFill="1" applyBorder="1" applyAlignment="1" applyProtection="1">
      <alignment horizontal="left" vertical="center"/>
      <protection hidden="1"/>
    </xf>
    <xf numFmtId="0" fontId="19" fillId="2" borderId="11" xfId="23" applyNumberFormat="1" applyFont="1" applyFill="1" applyBorder="1" applyAlignment="1" applyProtection="1">
      <alignment horizontal="left" vertical="center"/>
      <protection hidden="1"/>
    </xf>
    <xf numFmtId="0" fontId="19" fillId="2" borderId="61" xfId="23" applyNumberFormat="1" applyFont="1" applyFill="1" applyBorder="1" applyAlignment="1" applyProtection="1">
      <alignment horizontal="left" vertical="center"/>
      <protection hidden="1"/>
    </xf>
    <xf numFmtId="0" fontId="19" fillId="2" borderId="11" xfId="23" applyNumberFormat="1" applyFont="1" applyFill="1" applyBorder="1" applyAlignment="1" applyProtection="1">
      <alignment horizontal="center" vertical="center"/>
      <protection hidden="1"/>
    </xf>
    <xf numFmtId="0" fontId="19" fillId="2" borderId="61" xfId="23" applyNumberFormat="1" applyFont="1" applyFill="1" applyBorder="1" applyAlignment="1" applyProtection="1">
      <alignment horizontal="left" vertical="center"/>
      <protection hidden="1"/>
    </xf>
    <xf numFmtId="0" fontId="19" fillId="2" borderId="60" xfId="23" applyNumberFormat="1" applyFont="1" applyFill="1" applyBorder="1" applyAlignment="1" applyProtection="1">
      <alignment horizontal="left" vertical="center"/>
      <protection hidden="1"/>
    </xf>
    <xf numFmtId="0" fontId="19" fillId="2" borderId="72" xfId="23" applyNumberFormat="1" applyFont="1" applyFill="1" applyBorder="1" applyAlignment="1" applyProtection="1">
      <alignment horizontal="left" vertical="center"/>
      <protection hidden="1"/>
    </xf>
    <xf numFmtId="0" fontId="18" fillId="2" borderId="99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41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89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00" xfId="23" applyNumberFormat="1" applyFont="1" applyFill="1" applyBorder="1" applyAlignment="1" applyProtection="1">
      <alignment horizontal="left" vertical="center"/>
      <protection hidden="1"/>
    </xf>
    <xf numFmtId="0" fontId="18" fillId="2" borderId="101" xfId="23" applyNumberFormat="1" applyFont="1" applyFill="1" applyBorder="1" applyAlignment="1" applyProtection="1">
      <alignment horizontal="left" vertical="center"/>
      <protection hidden="1"/>
    </xf>
    <xf numFmtId="0" fontId="18" fillId="2" borderId="102" xfId="23" applyNumberFormat="1" applyFont="1" applyFill="1" applyBorder="1" applyAlignment="1" applyProtection="1">
      <alignment horizontal="left" vertical="center"/>
      <protection hidden="1"/>
    </xf>
    <xf numFmtId="0" fontId="20" fillId="2" borderId="103" xfId="23" applyNumberFormat="1" applyFont="1" applyFill="1" applyBorder="1" applyAlignment="1" applyProtection="1">
      <alignment horizontal="center" vertical="center"/>
      <protection hidden="1"/>
    </xf>
    <xf numFmtId="0" fontId="21" fillId="2" borderId="104" xfId="23" applyNumberFormat="1" applyFont="1" applyFill="1" applyBorder="1" applyAlignment="1" applyProtection="1">
      <alignment horizontal="center" vertical="center"/>
      <protection hidden="1"/>
    </xf>
    <xf numFmtId="0" fontId="21" fillId="2" borderId="105" xfId="23" applyNumberFormat="1" applyFont="1" applyFill="1" applyBorder="1" applyAlignment="1" applyProtection="1">
      <alignment horizontal="center" vertical="center"/>
      <protection hidden="1"/>
    </xf>
    <xf numFmtId="0" fontId="21" fillId="2" borderId="106" xfId="23" applyNumberFormat="1" applyFont="1" applyFill="1" applyBorder="1" applyAlignment="1" applyProtection="1">
      <alignment horizontal="center" vertical="center"/>
      <protection hidden="1"/>
    </xf>
    <xf numFmtId="3" fontId="21" fillId="2" borderId="55" xfId="23" applyNumberFormat="1" applyFont="1" applyFill="1" applyBorder="1" applyAlignment="1" applyProtection="1">
      <alignment horizontal="center" vertical="center"/>
      <protection hidden="1"/>
    </xf>
    <xf numFmtId="0" fontId="18" fillId="2" borderId="107" xfId="23" applyNumberFormat="1" applyFont="1" applyFill="1" applyBorder="1" applyAlignment="1" applyProtection="1">
      <alignment vertical="center" wrapText="1"/>
      <protection hidden="1"/>
    </xf>
    <xf numFmtId="0" fontId="18" fillId="2" borderId="108" xfId="23" applyNumberFormat="1" applyFont="1" applyFill="1" applyBorder="1" applyAlignment="1" applyProtection="1">
      <alignment vertical="center"/>
      <protection hidden="1"/>
    </xf>
    <xf numFmtId="0" fontId="18" fillId="2" borderId="109" xfId="23" applyNumberFormat="1" applyFont="1" applyFill="1" applyBorder="1" applyAlignment="1" applyProtection="1">
      <alignment vertical="center"/>
      <protection hidden="1"/>
    </xf>
    <xf numFmtId="0" fontId="18" fillId="2" borderId="110" xfId="23" applyNumberFormat="1" applyFont="1" applyFill="1" applyBorder="1" applyAlignment="1" applyProtection="1">
      <alignment horizontal="left" vertical="top" wrapText="1"/>
      <protection hidden="1"/>
    </xf>
    <xf numFmtId="0" fontId="18" fillId="2" borderId="82" xfId="23" applyNumberFormat="1" applyFont="1" applyFill="1" applyBorder="1" applyAlignment="1" applyProtection="1">
      <alignment horizontal="left" vertical="top" wrapText="1"/>
      <protection hidden="1"/>
    </xf>
    <xf numFmtId="0" fontId="18" fillId="2" borderId="36" xfId="23" applyNumberFormat="1" applyFont="1" applyFill="1" applyBorder="1" applyAlignment="1" applyProtection="1">
      <alignment horizontal="left" vertical="top" wrapText="1"/>
      <protection hidden="1"/>
    </xf>
    <xf numFmtId="0" fontId="20" fillId="2" borderId="30" xfId="23" applyNumberFormat="1" applyFont="1" applyFill="1" applyBorder="1" applyAlignment="1" applyProtection="1">
      <alignment horizontal="center" vertical="center" textRotation="90"/>
      <protection hidden="1"/>
    </xf>
    <xf numFmtId="0" fontId="18" fillId="2" borderId="111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82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12" xfId="23" applyNumberFormat="1" applyFont="1" applyFill="1" applyBorder="1" applyAlignment="1" applyProtection="1">
      <alignment horizontal="center" vertical="center" wrapText="1"/>
      <protection hidden="1"/>
    </xf>
    <xf numFmtId="0" fontId="20" fillId="2" borderId="51" xfId="23" applyNumberFormat="1" applyFont="1" applyFill="1" applyBorder="1" applyAlignment="1" applyProtection="1">
      <alignment horizontal="center"/>
      <protection hidden="1"/>
    </xf>
    <xf numFmtId="0" fontId="20" fillId="2" borderId="3" xfId="23" applyNumberFormat="1" applyFont="1" applyFill="1" applyBorder="1" applyAlignment="1" applyProtection="1">
      <alignment horizontal="center"/>
      <protection hidden="1"/>
    </xf>
    <xf numFmtId="0" fontId="20" fillId="2" borderId="4" xfId="23" applyNumberFormat="1" applyFont="1" applyFill="1" applyBorder="1" applyAlignment="1" applyProtection="1">
      <alignment horizontal="center"/>
      <protection hidden="1"/>
    </xf>
    <xf numFmtId="0" fontId="20" fillId="2" borderId="88" xfId="23" applyNumberFormat="1" applyFont="1" applyFill="1" applyBorder="1" applyAlignment="1" applyProtection="1">
      <alignment horizontal="center" vertical="center"/>
      <protection hidden="1"/>
    </xf>
    <xf numFmtId="0" fontId="20" fillId="2" borderId="41" xfId="23" applyNumberFormat="1" applyFont="1" applyFill="1" applyBorder="1" applyAlignment="1" applyProtection="1">
      <alignment horizontal="center" vertical="center"/>
      <protection hidden="1"/>
    </xf>
    <xf numFmtId="0" fontId="20" fillId="2" borderId="50" xfId="23" applyNumberFormat="1" applyFont="1" applyFill="1" applyBorder="1" applyAlignment="1" applyProtection="1">
      <alignment horizontal="center" vertical="center"/>
      <protection hidden="1"/>
    </xf>
    <xf numFmtId="0" fontId="18" fillId="2" borderId="67" xfId="23" applyNumberFormat="1" applyFont="1" applyFill="1" applyBorder="1" applyAlignment="1" applyProtection="1">
      <alignment horizontal="left" vertical="center"/>
      <protection hidden="1"/>
    </xf>
    <xf numFmtId="0" fontId="18" fillId="2" borderId="7" xfId="23" applyNumberFormat="1" applyFont="1" applyFill="1" applyBorder="1" applyAlignment="1" applyProtection="1">
      <alignment horizontal="left" vertical="center"/>
      <protection hidden="1"/>
    </xf>
    <xf numFmtId="0" fontId="18" fillId="2" borderId="8" xfId="23" applyNumberFormat="1" applyFont="1" applyFill="1" applyBorder="1" applyAlignment="1" applyProtection="1">
      <alignment horizontal="left" vertical="center"/>
      <protection hidden="1"/>
    </xf>
    <xf numFmtId="3" fontId="21" fillId="2" borderId="113" xfId="23" applyNumberFormat="1" applyFont="1" applyFill="1" applyBorder="1" applyAlignment="1" applyProtection="1">
      <alignment horizontal="center" vertical="center"/>
      <protection hidden="1"/>
    </xf>
    <xf numFmtId="0" fontId="21" fillId="2" borderId="7" xfId="23" applyNumberFormat="1" applyFont="1" applyFill="1" applyBorder="1" applyAlignment="1" applyProtection="1">
      <alignment horizontal="center" vertical="center"/>
      <protection hidden="1"/>
    </xf>
    <xf numFmtId="3" fontId="21" fillId="2" borderId="7" xfId="23" applyNumberFormat="1" applyFont="1" applyFill="1" applyBorder="1" applyAlignment="1" applyProtection="1">
      <alignment horizontal="center" vertical="center"/>
      <protection hidden="1"/>
    </xf>
    <xf numFmtId="0" fontId="21" fillId="2" borderId="69" xfId="23" applyNumberFormat="1" applyFont="1" applyFill="1" applyBorder="1" applyAlignment="1" applyProtection="1">
      <alignment horizontal="center" vertical="center"/>
      <protection hidden="1"/>
    </xf>
    <xf numFmtId="0" fontId="19" fillId="2" borderId="70" xfId="23" applyNumberFormat="1" applyFont="1" applyFill="1" applyBorder="1" applyAlignment="1" applyProtection="1">
      <alignment horizontal="center" vertical="center" textRotation="90" wrapText="1"/>
      <protection hidden="1"/>
    </xf>
    <xf numFmtId="0" fontId="19" fillId="2" borderId="12" xfId="23" applyNumberFormat="1" applyFont="1" applyFill="1" applyBorder="1" applyAlignment="1" applyProtection="1">
      <alignment horizontal="left" vertical="center"/>
      <protection hidden="1"/>
    </xf>
    <xf numFmtId="0" fontId="21" fillId="2" borderId="114" xfId="23" applyNumberFormat="1" applyFont="1" applyFill="1" applyBorder="1" applyAlignment="1" applyProtection="1">
      <alignment horizontal="center" vertical="center"/>
      <protection hidden="1"/>
    </xf>
    <xf numFmtId="0" fontId="21" fillId="2" borderId="11" xfId="23" applyNumberFormat="1" applyFont="1" applyFill="1" applyBorder="1" applyAlignment="1" applyProtection="1">
      <alignment horizontal="center" vertical="center"/>
      <protection hidden="1"/>
    </xf>
    <xf numFmtId="0" fontId="21" fillId="2" borderId="59" xfId="23" applyNumberFormat="1" applyFont="1" applyFill="1" applyBorder="1" applyAlignment="1" applyProtection="1">
      <alignment horizontal="center" vertical="center"/>
      <protection hidden="1"/>
    </xf>
    <xf numFmtId="0" fontId="19" fillId="2" borderId="11" xfId="23" applyNumberFormat="1" applyFont="1" applyFill="1" applyBorder="1" applyAlignment="1" applyProtection="1">
      <alignment vertical="center"/>
      <protection hidden="1"/>
    </xf>
    <xf numFmtId="0" fontId="19" fillId="2" borderId="11" xfId="23" applyNumberFormat="1" applyFont="1" applyFill="1" applyBorder="1" applyAlignment="1" applyProtection="1">
      <alignment horizontal="center" vertical="center"/>
      <protection hidden="1"/>
    </xf>
    <xf numFmtId="0" fontId="21" fillId="2" borderId="115" xfId="23" applyNumberFormat="1" applyFont="1" applyFill="1" applyBorder="1" applyAlignment="1" applyProtection="1">
      <alignment horizontal="center" vertical="center"/>
      <protection hidden="1"/>
    </xf>
    <xf numFmtId="0" fontId="21" fillId="2" borderId="60" xfId="23" applyNumberFormat="1" applyFont="1" applyFill="1" applyBorder="1" applyAlignment="1" applyProtection="1">
      <alignment horizontal="center" vertical="center"/>
      <protection hidden="1"/>
    </xf>
    <xf numFmtId="0" fontId="21" fillId="2" borderId="65" xfId="23" applyNumberFormat="1" applyFont="1" applyFill="1" applyBorder="1" applyAlignment="1" applyProtection="1">
      <alignment horizontal="center" vertical="center"/>
      <protection hidden="1"/>
    </xf>
    <xf numFmtId="0" fontId="19" fillId="2" borderId="116" xfId="23" applyNumberFormat="1" applyFont="1" applyFill="1" applyBorder="1" applyAlignment="1" applyProtection="1">
      <alignment horizontal="center" vertical="center" textRotation="90" wrapText="1"/>
      <protection hidden="1"/>
    </xf>
    <xf numFmtId="0" fontId="19" fillId="2" borderId="15" xfId="23" applyNumberFormat="1" applyFont="1" applyFill="1" applyBorder="1" applyAlignment="1" applyProtection="1">
      <alignment horizontal="center" vertical="center"/>
      <protection hidden="1"/>
    </xf>
    <xf numFmtId="0" fontId="19" fillId="2" borderId="15" xfId="23" applyNumberFormat="1" applyFont="1" applyFill="1" applyBorder="1" applyAlignment="1" applyProtection="1">
      <alignment horizontal="left" vertical="center"/>
      <protection hidden="1"/>
    </xf>
    <xf numFmtId="0" fontId="19" fillId="2" borderId="16" xfId="23" applyNumberFormat="1" applyFont="1" applyFill="1" applyBorder="1" applyAlignment="1" applyProtection="1">
      <alignment horizontal="left" vertical="center"/>
      <protection hidden="1"/>
    </xf>
    <xf numFmtId="0" fontId="18" fillId="2" borderId="117" xfId="23" applyNumberFormat="1" applyFont="1" applyFill="1" applyBorder="1" applyAlignment="1" applyProtection="1">
      <alignment horizontal="left" vertical="center"/>
      <protection hidden="1"/>
    </xf>
    <xf numFmtId="0" fontId="18" fillId="2" borderId="105" xfId="23" applyNumberFormat="1" applyFont="1" applyFill="1" applyBorder="1" applyAlignment="1" applyProtection="1">
      <alignment horizontal="left" vertical="center"/>
      <protection hidden="1"/>
    </xf>
    <xf numFmtId="0" fontId="18" fillId="2" borderId="118" xfId="23" applyNumberFormat="1" applyFont="1" applyFill="1" applyBorder="1" applyAlignment="1" applyProtection="1">
      <alignment horizontal="left" vertical="center"/>
      <protection hidden="1"/>
    </xf>
    <xf numFmtId="0" fontId="21" fillId="2" borderId="119" xfId="23" applyNumberFormat="1" applyFont="1" applyFill="1" applyBorder="1" applyAlignment="1" applyProtection="1">
      <alignment horizontal="center" vertical="center"/>
      <protection hidden="1"/>
    </xf>
    <xf numFmtId="0" fontId="21" fillId="2" borderId="105" xfId="23" applyNumberFormat="1" applyFont="1" applyFill="1" applyBorder="1" applyAlignment="1" applyProtection="1">
      <alignment horizontal="center" vertical="center"/>
      <protection hidden="1"/>
    </xf>
    <xf numFmtId="0" fontId="21" fillId="2" borderId="106" xfId="23" applyNumberFormat="1" applyFont="1" applyFill="1" applyBorder="1" applyAlignment="1" applyProtection="1">
      <alignment horizontal="center" vertical="center"/>
      <protection hidden="1"/>
    </xf>
    <xf numFmtId="0" fontId="18" fillId="2" borderId="120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21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38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0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21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15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60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62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65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122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123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99" xfId="23" applyNumberFormat="1" applyFont="1" applyFill="1" applyBorder="1" applyAlignment="1" applyProtection="1">
      <alignment horizontal="left" vertical="center"/>
      <protection hidden="1"/>
    </xf>
    <xf numFmtId="0" fontId="18" fillId="2" borderId="41" xfId="23" applyNumberFormat="1" applyFont="1" applyFill="1" applyBorder="1" applyAlignment="1" applyProtection="1">
      <alignment horizontal="left" vertical="center"/>
      <protection hidden="1"/>
    </xf>
    <xf numFmtId="0" fontId="18" fillId="2" borderId="89" xfId="23" applyNumberFormat="1" applyFont="1" applyFill="1" applyBorder="1" applyAlignment="1" applyProtection="1">
      <alignment horizontal="left" vertical="center"/>
      <protection hidden="1"/>
    </xf>
    <xf numFmtId="3" fontId="21" fillId="2" borderId="88" xfId="23" applyNumberFormat="1" applyFont="1" applyFill="1" applyBorder="1" applyAlignment="1" applyProtection="1">
      <alignment horizontal="center" vertical="center"/>
      <protection hidden="1"/>
    </xf>
    <xf numFmtId="0" fontId="21" fillId="2" borderId="88" xfId="23" applyNumberFormat="1" applyFont="1" applyFill="1" applyBorder="1" applyAlignment="1" applyProtection="1">
      <alignment horizontal="center" vertical="center"/>
      <protection hidden="1"/>
    </xf>
    <xf numFmtId="0" fontId="19" fillId="2" borderId="94" xfId="23" applyNumberFormat="1" applyFont="1" applyFill="1" applyBorder="1" applyAlignment="1" applyProtection="1">
      <alignment horizontal="center" vertical="center" textRotation="90" wrapText="1"/>
      <protection hidden="1"/>
    </xf>
    <xf numFmtId="0" fontId="21" fillId="2" borderId="124" xfId="23" applyNumberFormat="1" applyFont="1" applyFill="1" applyBorder="1" applyAlignment="1" applyProtection="1">
      <alignment horizontal="center" vertical="center"/>
      <protection hidden="1"/>
    </xf>
    <xf numFmtId="0" fontId="19" fillId="2" borderId="57" xfId="23" applyNumberFormat="1" applyFont="1" applyFill="1" applyBorder="1" applyAlignment="1" applyProtection="1">
      <alignment horizontal="center" vertical="center" textRotation="90" wrapText="1"/>
      <protection hidden="1"/>
    </xf>
    <xf numFmtId="0" fontId="19" fillId="2" borderId="7" xfId="23" applyNumberFormat="1" applyFont="1" applyFill="1" applyBorder="1" applyAlignment="1" applyProtection="1">
      <alignment horizontal="center" vertical="center"/>
      <protection hidden="1"/>
    </xf>
    <xf numFmtId="0" fontId="19" fillId="2" borderId="68" xfId="23" applyNumberFormat="1" applyFont="1" applyFill="1" applyBorder="1" applyAlignment="1" applyProtection="1">
      <alignment horizontal="left" vertical="center"/>
      <protection hidden="1"/>
    </xf>
    <xf numFmtId="0" fontId="21" fillId="2" borderId="113" xfId="23" applyNumberFormat="1" applyFont="1" applyFill="1" applyBorder="1" applyAlignment="1" applyProtection="1">
      <alignment horizontal="center" vertical="center"/>
      <protection hidden="1"/>
    </xf>
    <xf numFmtId="0" fontId="21" fillId="2" borderId="115" xfId="23" applyNumberFormat="1" applyFont="1" applyFill="1" applyBorder="1" applyAlignment="1" applyProtection="1">
      <alignment horizontal="center" vertical="center"/>
      <protection hidden="1"/>
    </xf>
    <xf numFmtId="0" fontId="19" fillId="2" borderId="125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109" xfId="23" applyNumberFormat="1" applyFont="1" applyFill="1" applyBorder="1" applyAlignment="1" applyProtection="1">
      <alignment horizontal="left" vertical="center" wrapText="1"/>
      <protection hidden="1"/>
    </xf>
    <xf numFmtId="0" fontId="21" fillId="2" borderId="114" xfId="23" applyNumberFormat="1" applyFont="1" applyFill="1" applyBorder="1" applyAlignment="1" applyProtection="1">
      <alignment horizontal="center" vertical="center"/>
      <protection hidden="1"/>
    </xf>
    <xf numFmtId="0" fontId="19" fillId="2" borderId="126" xfId="23" applyNumberFormat="1" applyFont="1" applyFill="1" applyBorder="1" applyAlignment="1" applyProtection="1">
      <alignment horizontal="center" vertical="center" textRotation="90" wrapText="1"/>
      <protection hidden="1"/>
    </xf>
    <xf numFmtId="0" fontId="19" fillId="2" borderId="11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15" xfId="23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23" applyNumberFormat="1" applyFont="1" applyAlignment="1" applyProtection="1">
      <alignment horizontal="center" vertical="center"/>
      <protection hidden="1"/>
    </xf>
    <xf numFmtId="0" fontId="23" fillId="2" borderId="0" xfId="23" applyNumberFormat="1" applyFont="1" applyFill="1" applyAlignment="1" applyProtection="1">
      <alignment horizontal="right"/>
      <protection hidden="1"/>
    </xf>
    <xf numFmtId="0" fontId="18" fillId="2" borderId="127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28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38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0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21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11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8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28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64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60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2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29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47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25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26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85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49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5" xfId="23" applyNumberFormat="1" applyFont="1" applyFill="1" applyBorder="1" applyAlignment="1" applyProtection="1">
      <alignment horizontal="center" vertical="center" wrapText="1"/>
      <protection hidden="1"/>
    </xf>
    <xf numFmtId="0" fontId="21" fillId="2" borderId="85" xfId="23" applyNumberFormat="1" applyFont="1" applyFill="1" applyBorder="1" applyAlignment="1" applyProtection="1">
      <alignment horizontal="center" vertical="center"/>
      <protection hidden="1"/>
    </xf>
    <xf numFmtId="0" fontId="21" fillId="2" borderId="130" xfId="23" applyNumberFormat="1" applyFont="1" applyFill="1" applyBorder="1" applyAlignment="1" applyProtection="1">
      <alignment horizontal="center" vertical="center"/>
      <protection hidden="1"/>
    </xf>
    <xf numFmtId="0" fontId="21" fillId="2" borderId="49" xfId="23" applyNumberFormat="1" applyFont="1" applyFill="1" applyBorder="1" applyAlignment="1" applyProtection="1">
      <alignment horizontal="center" vertical="center"/>
      <protection hidden="1"/>
    </xf>
    <xf numFmtId="0" fontId="21" fillId="2" borderId="131" xfId="23" applyNumberFormat="1" applyFont="1" applyFill="1" applyBorder="1" applyAlignment="1" applyProtection="1">
      <alignment horizontal="center" vertical="center"/>
      <protection hidden="1"/>
    </xf>
    <xf numFmtId="0" fontId="21" fillId="2" borderId="14" xfId="23" applyNumberFormat="1" applyFont="1" applyFill="1" applyBorder="1" applyAlignment="1" applyProtection="1">
      <alignment horizontal="center" vertical="center"/>
      <protection hidden="1"/>
    </xf>
    <xf numFmtId="0" fontId="21" fillId="2" borderId="132" xfId="23" applyNumberFormat="1" applyFont="1" applyFill="1" applyBorder="1" applyAlignment="1" applyProtection="1">
      <alignment horizontal="center" vertical="center"/>
      <protection hidden="1"/>
    </xf>
    <xf numFmtId="0" fontId="21" fillId="2" borderId="15" xfId="23" applyNumberFormat="1" applyFont="1" applyFill="1" applyBorder="1" applyAlignment="1" applyProtection="1">
      <alignment horizontal="center" vertical="center"/>
      <protection hidden="1"/>
    </xf>
    <xf numFmtId="0" fontId="21" fillId="2" borderId="86" xfId="23" applyNumberFormat="1" applyFont="1" applyFill="1" applyBorder="1" applyAlignment="1" applyProtection="1">
      <alignment horizontal="center" vertical="center"/>
      <protection hidden="1"/>
    </xf>
    <xf numFmtId="0" fontId="21" fillId="0" borderId="10" xfId="23" applyNumberFormat="1" applyFont="1" applyBorder="1" applyAlignment="1" applyProtection="1">
      <alignment horizontal="center" vertical="center"/>
      <protection hidden="1"/>
    </xf>
    <xf numFmtId="0" fontId="21" fillId="0" borderId="11" xfId="23" applyNumberFormat="1" applyFont="1" applyBorder="1" applyAlignment="1" applyProtection="1">
      <alignment horizontal="center" vertical="center"/>
      <protection hidden="1"/>
    </xf>
    <xf numFmtId="0" fontId="21" fillId="0" borderId="59" xfId="23" applyNumberFormat="1" applyFont="1" applyBorder="1" applyAlignment="1" applyProtection="1">
      <alignment horizontal="center" vertical="center"/>
      <protection hidden="1"/>
    </xf>
    <xf numFmtId="0" fontId="21" fillId="0" borderId="14" xfId="23" applyNumberFormat="1" applyFont="1" applyBorder="1" applyAlignment="1" applyProtection="1">
      <alignment horizontal="center" vertical="center"/>
      <protection hidden="1"/>
    </xf>
    <xf numFmtId="0" fontId="21" fillId="0" borderId="15" xfId="23" applyNumberFormat="1" applyFont="1" applyBorder="1" applyAlignment="1" applyProtection="1">
      <alignment horizontal="center" vertical="center"/>
      <protection hidden="1"/>
    </xf>
    <xf numFmtId="0" fontId="21" fillId="0" borderId="86" xfId="23" applyNumberFormat="1" applyFont="1" applyBorder="1" applyAlignment="1" applyProtection="1">
      <alignment horizontal="center" vertical="center"/>
      <protection hidden="1"/>
    </xf>
    <xf numFmtId="0" fontId="21" fillId="0" borderId="40" xfId="23" applyNumberFormat="1" applyFont="1" applyBorder="1" applyAlignment="1" applyProtection="1">
      <alignment horizontal="center" vertical="center"/>
      <protection hidden="1"/>
    </xf>
    <xf numFmtId="0" fontId="21" fillId="0" borderId="41" xfId="23" applyNumberFormat="1" applyFont="1" applyBorder="1" applyAlignment="1" applyProtection="1">
      <alignment horizontal="center" vertical="center"/>
      <protection hidden="1"/>
    </xf>
    <xf numFmtId="0" fontId="21" fillId="0" borderId="50" xfId="23" applyNumberFormat="1" applyFont="1" applyBorder="1" applyAlignment="1" applyProtection="1">
      <alignment horizontal="center" vertical="center"/>
      <protection hidden="1"/>
    </xf>
    <xf numFmtId="0" fontId="21" fillId="0" borderId="78" xfId="23" applyNumberFormat="1" applyFont="1" applyBorder="1" applyAlignment="1" applyProtection="1">
      <alignment horizontal="center" vertical="center"/>
      <protection hidden="1"/>
    </xf>
    <xf numFmtId="0" fontId="21" fillId="0" borderId="79" xfId="23" applyNumberFormat="1" applyFont="1" applyBorder="1" applyAlignment="1" applyProtection="1">
      <alignment horizontal="center" vertical="center"/>
      <protection hidden="1"/>
    </xf>
    <xf numFmtId="0" fontId="21" fillId="0" borderId="80" xfId="23" applyNumberFormat="1" applyFont="1" applyBorder="1" applyAlignment="1" applyProtection="1">
      <alignment horizontal="center" vertical="center"/>
      <protection hidden="1"/>
    </xf>
    <xf numFmtId="0" fontId="18" fillId="2" borderId="133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34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134" xfId="23" applyNumberFormat="1" applyFont="1" applyFill="1" applyBorder="1" applyAlignment="1" applyProtection="1">
      <alignment horizontal="center" vertical="top" wrapText="1"/>
      <protection hidden="1"/>
    </xf>
    <xf numFmtId="0" fontId="20" fillId="2" borderId="135" xfId="23" applyNumberFormat="1" applyFont="1" applyFill="1" applyBorder="1" applyAlignment="1" applyProtection="1">
      <alignment horizontal="center" vertical="center" textRotation="90"/>
      <protection hidden="1"/>
    </xf>
    <xf numFmtId="0" fontId="18" fillId="2" borderId="31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32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32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33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35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136" xfId="23" applyNumberFormat="1" applyFont="1" applyFill="1" applyBorder="1" applyAlignment="1" applyProtection="1">
      <alignment horizontal="center" vertical="center" textRotation="90" wrapText="1"/>
      <protection hidden="1"/>
    </xf>
    <xf numFmtId="0" fontId="20" fillId="2" borderId="53" xfId="23" applyNumberFormat="1" applyFont="1" applyFill="1" applyBorder="1" applyAlignment="1" applyProtection="1">
      <alignment horizontal="center" vertical="center"/>
      <protection hidden="1"/>
    </xf>
    <xf numFmtId="0" fontId="20" fillId="2" borderId="19" xfId="23" applyNumberFormat="1" applyFont="1" applyFill="1" applyBorder="1" applyAlignment="1" applyProtection="1">
      <alignment horizontal="center" vertical="center"/>
      <protection hidden="1"/>
    </xf>
    <xf numFmtId="0" fontId="20" fillId="2" borderId="20" xfId="23" applyNumberFormat="1" applyFont="1" applyFill="1" applyBorder="1" applyAlignment="1" applyProtection="1">
      <alignment horizontal="center" vertical="center"/>
      <protection hidden="1"/>
    </xf>
    <xf numFmtId="0" fontId="20" fillId="2" borderId="137" xfId="23" applyNumberFormat="1" applyFont="1" applyFill="1" applyBorder="1" applyAlignment="1" applyProtection="1">
      <alignment horizontal="center" vertical="center"/>
      <protection hidden="1"/>
    </xf>
    <xf numFmtId="0" fontId="20" fillId="2" borderId="87" xfId="23" applyNumberFormat="1" applyFont="1" applyFill="1" applyBorder="1" applyAlignment="1" applyProtection="1">
      <alignment horizontal="center" vertical="center"/>
      <protection hidden="1"/>
    </xf>
    <xf numFmtId="0" fontId="20" fillId="2" borderId="138" xfId="23" applyNumberFormat="1" applyFont="1" applyFill="1" applyBorder="1" applyAlignment="1" applyProtection="1">
      <alignment horizontal="center" vertical="center"/>
      <protection hidden="1"/>
    </xf>
    <xf numFmtId="0" fontId="21" fillId="2" borderId="139" xfId="23" applyNumberFormat="1" applyFont="1" applyFill="1" applyBorder="1" applyAlignment="1" applyProtection="1">
      <alignment horizontal="center" vertical="center"/>
      <protection hidden="1"/>
    </xf>
    <xf numFmtId="0" fontId="21" fillId="2" borderId="88" xfId="23" applyNumberFormat="1" applyFont="1" applyFill="1" applyBorder="1" applyAlignment="1" applyProtection="1">
      <alignment horizontal="center" vertical="center"/>
      <protection hidden="1"/>
    </xf>
    <xf numFmtId="3" fontId="21" fillId="2" borderId="139" xfId="23" applyNumberFormat="1" applyFont="1" applyFill="1" applyBorder="1" applyAlignment="1" applyProtection="1">
      <alignment horizontal="center" vertical="center"/>
      <protection hidden="1"/>
    </xf>
    <xf numFmtId="0" fontId="21" fillId="2" borderId="140" xfId="23" applyNumberFormat="1" applyFont="1" applyFill="1" applyBorder="1" applyAlignment="1" applyProtection="1">
      <alignment horizontal="center" vertical="center"/>
      <protection hidden="1"/>
    </xf>
    <xf numFmtId="0" fontId="19" fillId="2" borderId="57" xfId="23" applyNumberFormat="1" applyFont="1" applyFill="1" applyBorder="1" applyAlignment="1" applyProtection="1">
      <alignment vertical="center"/>
      <protection hidden="1"/>
    </xf>
    <xf numFmtId="0" fontId="19" fillId="2" borderId="62" xfId="23" applyNumberFormat="1" applyFont="1" applyFill="1" applyBorder="1" applyAlignment="1" applyProtection="1">
      <alignment horizontal="left" vertical="center"/>
      <protection hidden="1"/>
    </xf>
    <xf numFmtId="0" fontId="19" fillId="2" borderId="141" xfId="23" applyNumberFormat="1" applyFont="1" applyFill="1" applyBorder="1" applyAlignment="1" applyProtection="1">
      <alignment horizontal="left" vertical="center"/>
      <protection hidden="1"/>
    </xf>
    <xf numFmtId="0" fontId="21" fillId="2" borderId="42" xfId="23" applyNumberFormat="1" applyFont="1" applyFill="1" applyBorder="1" applyAlignment="1" applyProtection="1">
      <alignment horizontal="center" vertical="center"/>
      <protection hidden="1"/>
    </xf>
    <xf numFmtId="0" fontId="21" fillId="2" borderId="122" xfId="23" applyNumberFormat="1" applyFont="1" applyFill="1" applyBorder="1" applyAlignment="1" applyProtection="1">
      <alignment horizontal="center" vertical="center"/>
      <protection hidden="1"/>
    </xf>
    <xf numFmtId="0" fontId="21" fillId="2" borderId="122" xfId="23" applyNumberFormat="1" applyFont="1" applyFill="1" applyBorder="1" applyAlignment="1" applyProtection="1">
      <alignment horizontal="center" vertical="center"/>
      <protection hidden="1"/>
    </xf>
    <xf numFmtId="0" fontId="21" fillId="2" borderId="43" xfId="23" applyNumberFormat="1" applyFont="1" applyFill="1" applyBorder="1" applyAlignment="1" applyProtection="1">
      <alignment horizontal="center" vertical="center"/>
      <protection hidden="1"/>
    </xf>
    <xf numFmtId="0" fontId="18" fillId="2" borderId="96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49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42" xfId="23" applyNumberFormat="1" applyFont="1" applyFill="1" applyBorder="1" applyAlignment="1" applyProtection="1">
      <alignment horizontal="left" vertical="center" wrapText="1"/>
      <protection hidden="1"/>
    </xf>
    <xf numFmtId="0" fontId="21" fillId="2" borderId="45" xfId="23" applyNumberFormat="1" applyFont="1" applyFill="1" applyBorder="1" applyAlignment="1" applyProtection="1">
      <alignment horizontal="center" vertical="center"/>
      <protection hidden="1"/>
    </xf>
    <xf numFmtId="0" fontId="21" fillId="2" borderId="130" xfId="23" applyNumberFormat="1" applyFont="1" applyFill="1" applyBorder="1" applyAlignment="1" applyProtection="1">
      <alignment horizontal="center" vertical="center"/>
      <protection hidden="1"/>
    </xf>
    <xf numFmtId="0" fontId="21" fillId="2" borderId="46" xfId="23" applyNumberFormat="1" applyFont="1" applyFill="1" applyBorder="1" applyAlignment="1" applyProtection="1">
      <alignment horizontal="center" vertical="center"/>
      <protection hidden="1"/>
    </xf>
    <xf numFmtId="0" fontId="18" fillId="2" borderId="126" xfId="23" applyNumberFormat="1" applyFont="1" applyFill="1" applyBorder="1" applyAlignment="1" applyProtection="1">
      <alignment horizontal="center" vertical="center" textRotation="90"/>
      <protection hidden="1"/>
    </xf>
    <xf numFmtId="3" fontId="21" fillId="2" borderId="91" xfId="23" applyNumberFormat="1" applyFont="1" applyFill="1" applyBorder="1" applyAlignment="1" applyProtection="1">
      <alignment horizontal="center" vertical="center"/>
      <protection hidden="1"/>
    </xf>
    <xf numFmtId="0" fontId="21" fillId="2" borderId="125" xfId="23" applyNumberFormat="1" applyFont="1" applyFill="1" applyBorder="1" applyAlignment="1" applyProtection="1">
      <alignment horizontal="center" vertical="center"/>
      <protection hidden="1"/>
    </xf>
    <xf numFmtId="0" fontId="21" fillId="2" borderId="124" xfId="23" applyNumberFormat="1" applyFont="1" applyFill="1" applyBorder="1" applyAlignment="1" applyProtection="1">
      <alignment horizontal="center" vertical="center"/>
      <protection hidden="1"/>
    </xf>
    <xf numFmtId="0" fontId="21" fillId="2" borderId="143" xfId="23" applyNumberFormat="1" applyFont="1" applyFill="1" applyBorder="1" applyAlignment="1" applyProtection="1">
      <alignment horizontal="center" vertical="center"/>
      <protection hidden="1"/>
    </xf>
    <xf numFmtId="0" fontId="18" fillId="2" borderId="70" xfId="23" applyNumberFormat="1" applyFont="1" applyFill="1" applyBorder="1" applyAlignment="1" applyProtection="1">
      <alignment horizontal="center" vertical="center" textRotation="90"/>
      <protection hidden="1"/>
    </xf>
    <xf numFmtId="3" fontId="21" fillId="2" borderId="10" xfId="23" applyNumberFormat="1" applyFont="1" applyFill="1" applyBorder="1" applyAlignment="1" applyProtection="1">
      <alignment horizontal="center" vertical="center"/>
      <protection hidden="1"/>
    </xf>
    <xf numFmtId="0" fontId="21" fillId="2" borderId="12" xfId="23" applyNumberFormat="1" applyFont="1" applyFill="1" applyBorder="1" applyAlignment="1" applyProtection="1">
      <alignment horizontal="center" vertical="center"/>
      <protection hidden="1"/>
    </xf>
    <xf numFmtId="0" fontId="21" fillId="2" borderId="129" xfId="23" applyNumberFormat="1" applyFont="1" applyFill="1" applyBorder="1" applyAlignment="1" applyProtection="1">
      <alignment horizontal="center" vertical="center"/>
      <protection hidden="1"/>
    </xf>
    <xf numFmtId="0" fontId="19" fillId="2" borderId="60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16" xfId="23" applyNumberFormat="1" applyFont="1" applyFill="1" applyBorder="1" applyAlignment="1" applyProtection="1">
      <alignment horizontal="center" vertical="center" textRotation="90"/>
      <protection hidden="1"/>
    </xf>
    <xf numFmtId="3" fontId="21" fillId="2" borderId="14" xfId="23" applyNumberFormat="1" applyFont="1" applyFill="1" applyBorder="1" applyAlignment="1" applyProtection="1">
      <alignment horizontal="center" vertical="center"/>
      <protection hidden="1"/>
    </xf>
    <xf numFmtId="0" fontId="21" fillId="2" borderId="118" xfId="23" applyNumberFormat="1" applyFont="1" applyFill="1" applyBorder="1" applyAlignment="1" applyProtection="1">
      <alignment horizontal="center" vertical="center"/>
      <protection hidden="1"/>
    </xf>
    <xf numFmtId="0" fontId="21" fillId="2" borderId="119" xfId="23" applyNumberFormat="1" applyFont="1" applyFill="1" applyBorder="1" applyAlignment="1" applyProtection="1">
      <alignment horizontal="center" vertical="center"/>
      <protection hidden="1"/>
    </xf>
    <xf numFmtId="0" fontId="21" fillId="2" borderId="144" xfId="23" applyNumberFormat="1" applyFont="1" applyFill="1" applyBorder="1" applyAlignment="1" applyProtection="1">
      <alignment horizontal="center" vertical="center"/>
      <protection hidden="1"/>
    </xf>
    <xf numFmtId="0" fontId="18" fillId="2" borderId="145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127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83" xfId="23" applyNumberFormat="1" applyFont="1" applyFill="1" applyBorder="1" applyAlignment="1" applyProtection="1">
      <alignment horizontal="center" vertical="top" wrapText="1"/>
      <protection hidden="1"/>
    </xf>
    <xf numFmtId="0" fontId="20" fillId="2" borderId="146" xfId="23" applyNumberFormat="1" applyFont="1" applyFill="1" applyBorder="1" applyAlignment="1" applyProtection="1">
      <alignment horizontal="center" vertical="center" textRotation="90"/>
      <protection hidden="1"/>
    </xf>
    <xf numFmtId="0" fontId="18" fillId="2" borderId="147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127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112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71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60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73" xfId="23" applyNumberFormat="1" applyFont="1" applyFill="1" applyBorder="1" applyAlignment="1" applyProtection="1">
      <alignment horizontal="center" vertical="top" wrapText="1"/>
      <protection hidden="1"/>
    </xf>
    <xf numFmtId="0" fontId="20" fillId="2" borderId="66" xfId="23" applyNumberFormat="1" applyFont="1" applyFill="1" applyBorder="1" applyAlignment="1" applyProtection="1">
      <alignment horizontal="center" vertical="center" textRotation="90"/>
      <protection hidden="1"/>
    </xf>
    <xf numFmtId="0" fontId="18" fillId="2" borderId="64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15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131" xfId="23" applyNumberFormat="1" applyFont="1" applyFill="1" applyBorder="1" applyAlignment="1" applyProtection="1">
      <alignment horizontal="center" vertical="center" textRotation="90" wrapText="1"/>
      <protection hidden="1"/>
    </xf>
    <xf numFmtId="0" fontId="20" fillId="2" borderId="2" xfId="23" applyNumberFormat="1" applyFont="1" applyFill="1" applyBorder="1" applyAlignment="1" applyProtection="1">
      <alignment horizontal="center"/>
      <protection hidden="1"/>
    </xf>
    <xf numFmtId="0" fontId="20" fillId="2" borderId="40" xfId="23" applyNumberFormat="1" applyFont="1" applyFill="1" applyBorder="1" applyAlignment="1" applyProtection="1">
      <alignment horizontal="center"/>
      <protection hidden="1"/>
    </xf>
    <xf numFmtId="0" fontId="20" fillId="2" borderId="41" xfId="23" applyNumberFormat="1" applyFont="1" applyFill="1" applyBorder="1" applyAlignment="1" applyProtection="1">
      <alignment horizontal="center"/>
      <protection hidden="1"/>
    </xf>
    <xf numFmtId="0" fontId="18" fillId="2" borderId="24" xfId="23" applyNumberFormat="1" applyFont="1" applyFill="1" applyBorder="1" applyAlignment="1" applyProtection="1">
      <alignment horizontal="left" vertical="center"/>
      <protection hidden="1"/>
    </xf>
    <xf numFmtId="0" fontId="18" fillId="2" borderId="25" xfId="23" applyNumberFormat="1" applyFont="1" applyFill="1" applyBorder="1" applyAlignment="1" applyProtection="1">
      <alignment horizontal="left" vertical="center"/>
      <protection hidden="1"/>
    </xf>
    <xf numFmtId="0" fontId="19" fillId="0" borderId="67" xfId="23" applyNumberFormat="1" applyFont="1" applyBorder="1" applyAlignment="1" applyProtection="1">
      <alignment horizontal="center" vertical="center" textRotation="90" wrapText="1"/>
      <protection hidden="1"/>
    </xf>
    <xf numFmtId="0" fontId="19" fillId="0" borderId="7" xfId="23" applyNumberFormat="1" applyFont="1" applyBorder="1" applyAlignment="1" applyProtection="1">
      <alignment horizontal="center" vertical="center" textRotation="90" wrapText="1"/>
      <protection hidden="1"/>
    </xf>
    <xf numFmtId="0" fontId="19" fillId="0" borderId="70" xfId="23" applyNumberFormat="1" applyFont="1" applyBorder="1" applyAlignment="1" applyProtection="1">
      <alignment horizontal="center" vertical="center" textRotation="90" wrapText="1"/>
      <protection hidden="1"/>
    </xf>
    <xf numFmtId="0" fontId="19" fillId="0" borderId="11" xfId="23" applyNumberFormat="1" applyFont="1" applyBorder="1" applyAlignment="1" applyProtection="1">
      <alignment horizontal="center" vertical="center" textRotation="90" wrapText="1"/>
      <protection hidden="1"/>
    </xf>
    <xf numFmtId="0" fontId="19" fillId="0" borderId="71" xfId="23" applyNumberFormat="1" applyFont="1" applyBorder="1" applyAlignment="1" applyProtection="1">
      <alignment horizontal="center" vertical="center" textRotation="90" wrapText="1"/>
      <protection hidden="1"/>
    </xf>
    <xf numFmtId="0" fontId="19" fillId="0" borderId="60" xfId="23" applyNumberFormat="1" applyFont="1" applyBorder="1" applyAlignment="1" applyProtection="1">
      <alignment horizontal="center" vertical="center" textRotation="90" wrapText="1"/>
      <protection hidden="1"/>
    </xf>
    <xf numFmtId="0" fontId="19" fillId="2" borderId="16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148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49" xfId="23" applyNumberFormat="1" applyFont="1" applyFill="1" applyBorder="1" applyAlignment="1" applyProtection="1">
      <alignment horizontal="left" vertical="center"/>
      <protection hidden="1"/>
    </xf>
    <xf numFmtId="0" fontId="18" fillId="2" borderId="27" xfId="23" applyNumberFormat="1" applyFont="1" applyFill="1" applyBorder="1" applyAlignment="1" applyProtection="1">
      <alignment horizontal="center" wrapText="1"/>
      <protection hidden="1"/>
    </xf>
    <xf numFmtId="0" fontId="18" fillId="2" borderId="29" xfId="23" applyNumberFormat="1" applyFont="1" applyFill="1" applyBorder="1" applyAlignment="1" applyProtection="1">
      <alignment horizontal="center" wrapText="1"/>
      <protection hidden="1"/>
    </xf>
    <xf numFmtId="0" fontId="18" fillId="2" borderId="147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50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4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86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126" xfId="23" applyNumberFormat="1" applyFont="1" applyFill="1" applyBorder="1" applyAlignment="1" applyProtection="1">
      <alignment horizontal="center" vertical="center" textRotation="90" wrapText="1"/>
      <protection hidden="1"/>
    </xf>
    <xf numFmtId="0" fontId="19" fillId="2" borderId="95" xfId="23" applyNumberFormat="1" applyFont="1" applyFill="1" applyBorder="1" applyAlignment="1" applyProtection="1">
      <alignment horizontal="left" vertical="center"/>
      <protection hidden="1"/>
    </xf>
    <xf numFmtId="0" fontId="21" fillId="2" borderId="125" xfId="23" applyNumberFormat="1" applyFont="1" applyFill="1" applyBorder="1" applyAlignment="1" applyProtection="1">
      <alignment horizontal="center" vertical="center"/>
      <protection hidden="1"/>
    </xf>
    <xf numFmtId="0" fontId="18" fillId="2" borderId="70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116" xfId="23" applyNumberFormat="1" applyFont="1" applyFill="1" applyBorder="1" applyAlignment="1" applyProtection="1">
      <alignment horizontal="center" vertical="center" textRotation="90" wrapText="1"/>
      <protection hidden="1"/>
    </xf>
    <xf numFmtId="0" fontId="20" fillId="2" borderId="17" xfId="23" applyNumberFormat="1" applyFont="1" applyFill="1" applyBorder="1" applyAlignment="1" applyProtection="1">
      <alignment horizontal="center" vertical="center"/>
      <protection hidden="1"/>
    </xf>
    <xf numFmtId="0" fontId="21" fillId="2" borderId="16" xfId="23" applyNumberFormat="1" applyFont="1" applyFill="1" applyBorder="1" applyAlignment="1" applyProtection="1">
      <alignment horizontal="center" vertical="center"/>
      <protection hidden="1"/>
    </xf>
    <xf numFmtId="0" fontId="18" fillId="2" borderId="67" xfId="23" applyNumberFormat="1" applyFont="1" applyFill="1" applyBorder="1" applyAlignment="1" applyProtection="1">
      <alignment horizontal="center" vertical="center" textRotation="90" wrapText="1"/>
      <protection hidden="1"/>
    </xf>
    <xf numFmtId="0" fontId="21" fillId="2" borderId="8" xfId="23" applyNumberFormat="1" applyFont="1" applyFill="1" applyBorder="1" applyAlignment="1" applyProtection="1">
      <alignment horizontal="center" vertical="center"/>
      <protection hidden="1"/>
    </xf>
    <xf numFmtId="0" fontId="19" fillId="2" borderId="97" xfId="23" applyNumberFormat="1" applyFont="1" applyFill="1" applyBorder="1" applyAlignment="1" applyProtection="1">
      <alignment vertical="center" wrapText="1"/>
      <protection hidden="1"/>
    </xf>
    <xf numFmtId="0" fontId="18" fillId="2" borderId="27" xfId="23" applyNumberFormat="1" applyFont="1" applyFill="1" applyBorder="1" applyAlignment="1" applyProtection="1">
      <alignment horizontal="center" vertical="top"/>
      <protection hidden="1"/>
    </xf>
    <xf numFmtId="0" fontId="18" fillId="2" borderId="28" xfId="23" applyNumberFormat="1" applyFont="1" applyFill="1" applyBorder="1" applyAlignment="1" applyProtection="1">
      <alignment horizontal="center" vertical="top"/>
      <protection hidden="1"/>
    </xf>
    <xf numFmtId="0" fontId="18" fillId="2" borderId="29" xfId="23" applyNumberFormat="1" applyFont="1" applyFill="1" applyBorder="1" applyAlignment="1" applyProtection="1">
      <alignment horizontal="center" vertical="top"/>
      <protection hidden="1"/>
    </xf>
    <xf numFmtId="0" fontId="18" fillId="2" borderId="47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25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4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15" xfId="23" applyNumberFormat="1" applyFont="1" applyFill="1" applyBorder="1" applyAlignment="1" applyProtection="1">
      <alignment horizontal="center" vertical="center" textRotation="90" wrapText="1"/>
      <protection hidden="1"/>
    </xf>
    <xf numFmtId="0" fontId="20" fillId="2" borderId="49" xfId="23" applyNumberFormat="1" applyFont="1" applyFill="1" applyBorder="1" applyAlignment="1" applyProtection="1">
      <alignment horizontal="center" vertical="center"/>
      <protection hidden="1"/>
    </xf>
    <xf numFmtId="3" fontId="21" fillId="2" borderId="41" xfId="23" applyNumberFormat="1" applyFont="1" applyFill="1" applyBorder="1" applyAlignment="1" applyProtection="1">
      <alignment horizontal="center" vertical="center"/>
      <protection hidden="1"/>
    </xf>
    <xf numFmtId="0" fontId="18" fillId="2" borderId="94" xfId="23" applyNumberFormat="1" applyFont="1" applyFill="1" applyBorder="1" applyAlignment="1" applyProtection="1">
      <alignment horizontal="center" vertical="center" textRotation="90" wrapText="1"/>
      <protection hidden="1"/>
    </xf>
    <xf numFmtId="0" fontId="19" fillId="2" borderId="108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57" xfId="23" applyNumberFormat="1" applyFont="1" applyFill="1" applyBorder="1" applyAlignment="1" applyProtection="1">
      <alignment horizontal="center" vertical="center" textRotation="90" wrapText="1"/>
      <protection hidden="1"/>
    </xf>
    <xf numFmtId="0" fontId="19" fillId="2" borderId="151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73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152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74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75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0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0" xfId="23" applyNumberFormat="1" applyFont="1" applyFill="1" applyBorder="1" applyAlignment="1" applyProtection="1">
      <alignment horizontal="center" vertical="center"/>
      <protection hidden="1"/>
    </xf>
    <xf numFmtId="0" fontId="24" fillId="2" borderId="0" xfId="23" applyNumberFormat="1" applyFont="1" applyFill="1" applyBorder="1" applyAlignment="1" applyProtection="1">
      <alignment horizontal="center" vertical="center"/>
      <protection hidden="1"/>
    </xf>
    <xf numFmtId="0" fontId="19" fillId="0" borderId="0" xfId="23" applyNumberFormat="1" applyFont="1" applyBorder="1" applyProtection="1">
      <alignment/>
      <protection hidden="1"/>
    </xf>
    <xf numFmtId="0" fontId="18" fillId="2" borderId="38" xfId="23" applyNumberFormat="1" applyFont="1" applyFill="1" applyBorder="1" applyAlignment="1" applyProtection="1">
      <alignment vertical="center" wrapText="1"/>
      <protection hidden="1"/>
    </xf>
    <xf numFmtId="0" fontId="18" fillId="2" borderId="0" xfId="23" applyNumberFormat="1" applyFont="1" applyFill="1" applyBorder="1" applyAlignment="1" applyProtection="1">
      <alignment vertical="center" wrapText="1"/>
      <protection hidden="1"/>
    </xf>
    <xf numFmtId="0" fontId="18" fillId="2" borderId="14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5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86" xfId="23" applyNumberFormat="1" applyFont="1" applyFill="1" applyBorder="1" applyAlignment="1" applyProtection="1">
      <alignment horizontal="center" vertical="center" wrapText="1"/>
      <protection hidden="1"/>
    </xf>
    <xf numFmtId="0" fontId="20" fillId="2" borderId="55" xfId="23" applyNumberFormat="1" applyFont="1" applyFill="1" applyBorder="1" applyAlignment="1" applyProtection="1">
      <alignment horizontal="center" vertical="center"/>
      <protection hidden="1"/>
    </xf>
    <xf numFmtId="0" fontId="20" fillId="2" borderId="44" xfId="23" applyNumberFormat="1" applyFont="1" applyFill="1" applyBorder="1" applyAlignment="1" applyProtection="1">
      <alignment horizontal="center" vertical="center"/>
      <protection hidden="1"/>
    </xf>
    <xf numFmtId="0" fontId="20" fillId="2" borderId="56" xfId="23" applyNumberFormat="1" applyFont="1" applyFill="1" applyBorder="1" applyAlignment="1" applyProtection="1">
      <alignment horizontal="center" vertical="center"/>
      <protection hidden="1"/>
    </xf>
    <xf numFmtId="0" fontId="18" fillId="2" borderId="38" xfId="23" applyNumberFormat="1" applyFont="1" applyFill="1" applyBorder="1" applyAlignment="1" applyProtection="1">
      <alignment vertical="center"/>
      <protection hidden="1"/>
    </xf>
    <xf numFmtId="0" fontId="18" fillId="2" borderId="0" xfId="23" applyNumberFormat="1" applyFont="1" applyFill="1" applyBorder="1" applyAlignment="1" applyProtection="1">
      <alignment vertical="center"/>
      <protection hidden="1"/>
    </xf>
    <xf numFmtId="0" fontId="18" fillId="2" borderId="139" xfId="23" applyNumberFormat="1" applyFont="1" applyFill="1" applyBorder="1" applyAlignment="1" applyProtection="1">
      <alignment horizontal="left" vertical="center" wrapText="1"/>
      <protection hidden="1"/>
    </xf>
    <xf numFmtId="3" fontId="21" fillId="2" borderId="40" xfId="23" applyNumberFormat="1" applyFont="1" applyFill="1" applyBorder="1" applyAlignment="1" applyProtection="1">
      <alignment horizontal="center" vertical="center"/>
      <protection hidden="1"/>
    </xf>
    <xf numFmtId="0" fontId="21" fillId="2" borderId="41" xfId="23" applyNumberFormat="1" applyFont="1" applyFill="1" applyBorder="1" applyAlignment="1" applyProtection="1">
      <alignment horizontal="center" vertical="center"/>
      <protection hidden="1"/>
    </xf>
    <xf numFmtId="3" fontId="21" fillId="2" borderId="41" xfId="23" applyNumberFormat="1" applyFont="1" applyFill="1" applyBorder="1" applyAlignment="1" applyProtection="1">
      <alignment horizontal="center" vertical="center"/>
      <protection hidden="1"/>
    </xf>
    <xf numFmtId="0" fontId="21" fillId="2" borderId="50" xfId="23" applyNumberFormat="1" applyFont="1" applyFill="1" applyBorder="1" applyAlignment="1" applyProtection="1">
      <alignment horizontal="center" vertical="center"/>
      <protection hidden="1"/>
    </xf>
    <xf numFmtId="0" fontId="24" fillId="2" borderId="38" xfId="23" applyNumberFormat="1" applyFont="1" applyFill="1" applyBorder="1" applyAlignment="1" applyProtection="1">
      <alignment vertical="center"/>
      <protection hidden="1"/>
    </xf>
    <xf numFmtId="0" fontId="24" fillId="2" borderId="0" xfId="23" applyNumberFormat="1" applyFont="1" applyFill="1" applyBorder="1" applyAlignment="1" applyProtection="1">
      <alignment vertical="center"/>
      <protection hidden="1"/>
    </xf>
    <xf numFmtId="0" fontId="19" fillId="0" borderId="96" xfId="23" applyNumberFormat="1" applyFont="1" applyBorder="1" applyAlignment="1" applyProtection="1">
      <alignment horizontal="center" vertical="center"/>
      <protection hidden="1"/>
    </xf>
    <xf numFmtId="0" fontId="19" fillId="2" borderId="49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45" xfId="23" applyNumberFormat="1" applyFont="1" applyFill="1" applyBorder="1" applyAlignment="1" applyProtection="1">
      <alignment horizontal="left" vertical="center" wrapText="1"/>
      <protection hidden="1"/>
    </xf>
    <xf numFmtId="0" fontId="21" fillId="2" borderId="85" xfId="23" applyNumberFormat="1" applyFont="1" applyFill="1" applyBorder="1" applyAlignment="1" applyProtection="1">
      <alignment horizontal="center" vertical="center"/>
      <protection hidden="1"/>
    </xf>
    <xf numFmtId="0" fontId="21" fillId="2" borderId="49" xfId="23" applyNumberFormat="1" applyFont="1" applyFill="1" applyBorder="1" applyAlignment="1" applyProtection="1">
      <alignment horizontal="center" vertical="center"/>
      <protection hidden="1"/>
    </xf>
    <xf numFmtId="0" fontId="21" fillId="2" borderId="131" xfId="23" applyNumberFormat="1" applyFont="1" applyFill="1" applyBorder="1" applyAlignment="1" applyProtection="1">
      <alignment horizontal="center" vertical="center"/>
      <protection hidden="1"/>
    </xf>
    <xf numFmtId="0" fontId="18" fillId="2" borderId="100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01" xfId="23" applyNumberFormat="1" applyFont="1" applyFill="1" applyBorder="1" applyAlignment="1" applyProtection="1">
      <alignment horizontal="left" vertical="center" wrapText="1"/>
      <protection hidden="1"/>
    </xf>
    <xf numFmtId="0" fontId="21" fillId="2" borderId="104" xfId="23" applyNumberFormat="1" applyFont="1" applyFill="1" applyBorder="1" applyAlignment="1" applyProtection="1">
      <alignment horizontal="center" vertical="center"/>
      <protection hidden="1"/>
    </xf>
    <xf numFmtId="0" fontId="18" fillId="0" borderId="0" xfId="23" applyNumberFormat="1" applyFont="1" applyProtection="1">
      <alignment/>
      <protection hidden="1"/>
    </xf>
    <xf numFmtId="0" fontId="18" fillId="2" borderId="27" xfId="23" applyNumberFormat="1" applyFont="1" applyFill="1" applyBorder="1" applyAlignment="1" applyProtection="1">
      <alignment horizontal="center"/>
      <protection hidden="1"/>
    </xf>
    <xf numFmtId="0" fontId="18" fillId="2" borderId="28" xfId="23" applyNumberFormat="1" applyFont="1" applyFill="1" applyBorder="1" applyAlignment="1" applyProtection="1">
      <alignment horizontal="center"/>
      <protection hidden="1"/>
    </xf>
    <xf numFmtId="0" fontId="20" fillId="2" borderId="30" xfId="23" applyNumberFormat="1" applyFont="1" applyFill="1" applyBorder="1" applyAlignment="1" applyProtection="1">
      <alignment horizontal="center" vertical="center" textRotation="255"/>
      <protection hidden="1"/>
    </xf>
    <xf numFmtId="0" fontId="18" fillId="2" borderId="147" xfId="23" applyNumberFormat="1" applyFont="1" applyFill="1" applyBorder="1" applyAlignment="1" applyProtection="1">
      <alignment horizontal="center" vertical="center" textRotation="90"/>
      <protection hidden="1"/>
    </xf>
    <xf numFmtId="0" fontId="18" fillId="2" borderId="83" xfId="23" applyNumberFormat="1" applyFont="1" applyFill="1" applyBorder="1" applyAlignment="1" applyProtection="1">
      <alignment horizontal="center" vertical="center"/>
      <protection hidden="1"/>
    </xf>
    <xf numFmtId="0" fontId="18" fillId="2" borderId="120" xfId="23" applyNumberFormat="1" applyFont="1" applyFill="1" applyBorder="1" applyAlignment="1" applyProtection="1">
      <alignment horizontal="center" vertical="center"/>
      <protection hidden="1"/>
    </xf>
    <xf numFmtId="0" fontId="18" fillId="2" borderId="84" xfId="23" applyNumberFormat="1" applyFont="1" applyFill="1" applyBorder="1" applyAlignment="1" applyProtection="1">
      <alignment horizontal="center" vertical="center"/>
      <protection hidden="1"/>
    </xf>
    <xf numFmtId="0" fontId="20" fillId="2" borderId="48" xfId="23" applyNumberFormat="1" applyFont="1" applyFill="1" applyBorder="1" applyAlignment="1" applyProtection="1">
      <alignment horizontal="center" vertical="center" textRotation="255"/>
      <protection hidden="1"/>
    </xf>
    <xf numFmtId="0" fontId="18" fillId="2" borderId="24" xfId="23" applyNumberFormat="1" applyFont="1" applyFill="1" applyBorder="1" applyProtection="1">
      <alignment/>
      <protection hidden="1"/>
    </xf>
    <xf numFmtId="0" fontId="18" fillId="2" borderId="45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131" xfId="23" applyNumberFormat="1" applyFont="1" applyFill="1" applyBorder="1" applyAlignment="1" applyProtection="1">
      <alignment horizontal="center" vertical="center" textRotation="90" wrapText="1"/>
      <protection hidden="1"/>
    </xf>
    <xf numFmtId="0" fontId="20" fillId="2" borderId="18" xfId="23" applyNumberFormat="1" applyFont="1" applyFill="1" applyBorder="1" applyAlignment="1" applyProtection="1">
      <alignment horizontal="center" vertical="center"/>
      <protection hidden="1"/>
    </xf>
    <xf numFmtId="0" fontId="18" fillId="2" borderId="53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87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92" xfId="23" applyNumberFormat="1" applyFont="1" applyFill="1" applyBorder="1" applyAlignment="1" applyProtection="1">
      <alignment horizontal="left" vertical="center"/>
      <protection hidden="1"/>
    </xf>
    <xf numFmtId="0" fontId="18" fillId="2" borderId="122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114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12" xfId="23" applyNumberFormat="1" applyFont="1" applyFill="1" applyBorder="1" applyAlignment="1" applyProtection="1">
      <alignment horizontal="left" vertical="center"/>
      <protection hidden="1"/>
    </xf>
    <xf numFmtId="0" fontId="18" fillId="2" borderId="130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15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07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24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53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14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54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32" xfId="23" applyNumberFormat="1" applyFont="1" applyFill="1" applyBorder="1" applyAlignment="1" applyProtection="1">
      <alignment horizontal="center" vertical="center" wrapText="1"/>
      <protection hidden="1"/>
    </xf>
    <xf numFmtId="0" fontId="20" fillId="2" borderId="137" xfId="23" applyNumberFormat="1" applyFont="1" applyFill="1" applyBorder="1" applyAlignment="1" applyProtection="1">
      <alignment horizontal="center" vertical="center"/>
      <protection hidden="1"/>
    </xf>
    <xf numFmtId="0" fontId="20" fillId="2" borderId="42" xfId="23" applyNumberFormat="1" applyFont="1" applyFill="1" applyBorder="1" applyAlignment="1" applyProtection="1">
      <alignment horizontal="center" vertical="center"/>
      <protection hidden="1"/>
    </xf>
    <xf numFmtId="0" fontId="20" fillId="2" borderId="62" xfId="23" applyNumberFormat="1" applyFont="1" applyFill="1" applyBorder="1" applyAlignment="1" applyProtection="1">
      <alignment horizontal="center" vertical="center"/>
      <protection hidden="1"/>
    </xf>
    <xf numFmtId="0" fontId="20" fillId="2" borderId="123" xfId="23" applyNumberFormat="1" applyFont="1" applyFill="1" applyBorder="1" applyAlignment="1" applyProtection="1">
      <alignment horizontal="center" vertical="center"/>
      <protection hidden="1"/>
    </xf>
    <xf numFmtId="0" fontId="19" fillId="2" borderId="57" xfId="23" applyNumberFormat="1" applyFont="1" applyFill="1" applyBorder="1" applyAlignment="1" applyProtection="1">
      <alignment vertical="center" wrapText="1"/>
      <protection hidden="1"/>
    </xf>
    <xf numFmtId="0" fontId="19" fillId="2" borderId="62" xfId="23" applyNumberFormat="1" applyFont="1" applyFill="1" applyBorder="1" applyAlignment="1" applyProtection="1">
      <alignment horizontal="left" vertical="center" wrapText="1"/>
      <protection hidden="1"/>
    </xf>
    <xf numFmtId="0" fontId="21" fillId="2" borderId="155" xfId="23" applyNumberFormat="1" applyFont="1" applyFill="1" applyBorder="1" applyAlignment="1" applyProtection="1">
      <alignment horizontal="center" vertical="center"/>
      <protection hidden="1"/>
    </xf>
    <xf numFmtId="0" fontId="21" fillId="2" borderId="62" xfId="23" applyNumberFormat="1" applyFont="1" applyFill="1" applyBorder="1" applyAlignment="1" applyProtection="1">
      <alignment horizontal="center" vertical="center"/>
      <protection hidden="1"/>
    </xf>
    <xf numFmtId="0" fontId="21" fillId="2" borderId="123" xfId="23" applyNumberFormat="1" applyFont="1" applyFill="1" applyBorder="1" applyAlignment="1" applyProtection="1">
      <alignment horizontal="center" vertical="center"/>
      <protection hidden="1"/>
    </xf>
    <xf numFmtId="0" fontId="19" fillId="2" borderId="8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1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11" xfId="23" applyNumberFormat="1" applyFont="1" applyFill="1" applyBorder="1" applyAlignment="1" applyProtection="1">
      <alignment horizontal="center" vertical="center" textRotation="90" wrapText="1"/>
      <protection hidden="1"/>
    </xf>
    <xf numFmtId="0" fontId="19" fillId="2" borderId="12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11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60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56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77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8" xfId="23" applyNumberFormat="1" applyFont="1" applyFill="1" applyBorder="1" applyAlignment="1" applyProtection="1">
      <alignment horizontal="center"/>
      <protection hidden="1"/>
    </xf>
    <xf numFmtId="0" fontId="18" fillId="2" borderId="19" xfId="23" applyNumberFormat="1" applyFont="1" applyFill="1" applyBorder="1" applyAlignment="1" applyProtection="1">
      <alignment horizontal="center"/>
      <protection hidden="1"/>
    </xf>
    <xf numFmtId="0" fontId="18" fillId="2" borderId="20" xfId="23" applyNumberFormat="1" applyFont="1" applyFill="1" applyBorder="1" applyAlignment="1" applyProtection="1">
      <alignment horizontal="center"/>
      <protection hidden="1"/>
    </xf>
    <xf numFmtId="0" fontId="20" fillId="2" borderId="54" xfId="23" applyNumberFormat="1" applyFont="1" applyFill="1" applyBorder="1" applyAlignment="1" applyProtection="1">
      <alignment horizontal="center" vertical="center" textRotation="90"/>
      <protection hidden="1"/>
    </xf>
    <xf numFmtId="0" fontId="18" fillId="2" borderId="92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95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0" xfId="23" applyNumberFormat="1" applyFont="1" applyFill="1" applyBorder="1" applyAlignment="1" applyProtection="1">
      <alignment horizontal="center"/>
      <protection hidden="1"/>
    </xf>
    <xf numFmtId="0" fontId="20" fillId="2" borderId="2" xfId="23" applyNumberFormat="1" applyFont="1" applyFill="1" applyBorder="1" applyAlignment="1" applyProtection="1">
      <alignment horizontal="center" vertical="center"/>
      <protection hidden="1"/>
    </xf>
    <xf numFmtId="0" fontId="18" fillId="2" borderId="108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1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58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2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55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44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24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25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97" xfId="23" applyNumberFormat="1" applyFont="1" applyFill="1" applyBorder="1" applyAlignment="1" applyProtection="1">
      <alignment horizontal="center" vertical="center" wrapText="1"/>
      <protection hidden="1"/>
    </xf>
    <xf numFmtId="0" fontId="20" fillId="2" borderId="40" xfId="23" applyNumberFormat="1" applyFont="1" applyFill="1" applyBorder="1" applyAlignment="1" applyProtection="1">
      <alignment horizontal="center" vertical="center"/>
      <protection hidden="1"/>
    </xf>
    <xf numFmtId="0" fontId="20" fillId="2" borderId="89" xfId="23" applyNumberFormat="1" applyFont="1" applyFill="1" applyBorder="1" applyAlignment="1" applyProtection="1">
      <alignment horizontal="center" vertical="center"/>
      <protection hidden="1"/>
    </xf>
    <xf numFmtId="0" fontId="18" fillId="2" borderId="91" xfId="23" applyNumberFormat="1" applyFont="1" applyFill="1" applyBorder="1" applyAlignment="1" applyProtection="1">
      <alignment horizontal="center" vertical="center" wrapText="1"/>
      <protection hidden="1"/>
    </xf>
    <xf numFmtId="3" fontId="21" fillId="2" borderId="91" xfId="23" applyNumberFormat="1" applyFont="1" applyFill="1" applyBorder="1" applyAlignment="1" applyProtection="1">
      <alignment horizontal="center" vertical="center"/>
      <protection hidden="1"/>
    </xf>
    <xf numFmtId="0" fontId="21" fillId="2" borderId="92" xfId="23" applyNumberFormat="1" applyFont="1" applyFill="1" applyBorder="1" applyAlignment="1" applyProtection="1">
      <alignment horizontal="center" vertical="center"/>
      <protection hidden="1"/>
    </xf>
    <xf numFmtId="3" fontId="21" fillId="2" borderId="92" xfId="23" applyNumberFormat="1" applyFont="1" applyFill="1" applyBorder="1" applyAlignment="1" applyProtection="1">
      <alignment horizontal="center" vertical="center"/>
      <protection hidden="1"/>
    </xf>
    <xf numFmtId="0" fontId="21" fillId="2" borderId="95" xfId="23" applyNumberFormat="1" applyFont="1" applyFill="1" applyBorder="1" applyAlignment="1" applyProtection="1">
      <alignment horizontal="center" vertical="center"/>
      <protection hidden="1"/>
    </xf>
    <xf numFmtId="0" fontId="18" fillId="2" borderId="10" xfId="23" applyNumberFormat="1" applyFont="1" applyFill="1" applyBorder="1" applyAlignment="1" applyProtection="1">
      <alignment horizontal="center" vertical="center" wrapText="1"/>
      <protection hidden="1"/>
    </xf>
    <xf numFmtId="0" fontId="21" fillId="2" borderId="10" xfId="23" applyNumberFormat="1" applyFont="1" applyFill="1" applyBorder="1" applyAlignment="1" applyProtection="1">
      <alignment horizontal="center" vertical="center"/>
      <protection hidden="1"/>
    </xf>
    <xf numFmtId="0" fontId="21" fillId="2" borderId="61" xfId="23" applyNumberFormat="1" applyFont="1" applyFill="1" applyBorder="1" applyAlignment="1" applyProtection="1">
      <alignment horizontal="center" vertical="center"/>
      <protection hidden="1"/>
    </xf>
    <xf numFmtId="0" fontId="21" fillId="2" borderId="64" xfId="23" applyNumberFormat="1" applyFont="1" applyFill="1" applyBorder="1" applyAlignment="1" applyProtection="1">
      <alignment horizontal="center" vertical="center"/>
      <protection hidden="1"/>
    </xf>
    <xf numFmtId="0" fontId="21" fillId="2" borderId="72" xfId="23" applyNumberFormat="1" applyFont="1" applyFill="1" applyBorder="1" applyAlignment="1" applyProtection="1">
      <alignment horizontal="center" vertical="center"/>
      <protection hidden="1"/>
    </xf>
    <xf numFmtId="0" fontId="21" fillId="2" borderId="40" xfId="23" applyNumberFormat="1" applyFont="1" applyFill="1" applyBorder="1" applyAlignment="1" applyProtection="1">
      <alignment horizontal="center" vertical="center"/>
      <protection hidden="1"/>
    </xf>
    <xf numFmtId="0" fontId="21" fillId="2" borderId="89" xfId="23" applyNumberFormat="1" applyFont="1" applyFill="1" applyBorder="1" applyAlignment="1" applyProtection="1">
      <alignment horizontal="center" vertical="center"/>
      <protection hidden="1"/>
    </xf>
    <xf numFmtId="0" fontId="18" fillId="2" borderId="0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0" xfId="23" applyNumberFormat="1" applyFont="1" applyFill="1" applyBorder="1" applyAlignment="1" applyProtection="1">
      <alignment horizontal="left" vertical="center"/>
      <protection hidden="1"/>
    </xf>
    <xf numFmtId="0" fontId="18" fillId="2" borderId="34" xfId="23" applyNumberFormat="1" applyFont="1" applyFill="1" applyBorder="1" applyAlignment="1" applyProtection="1">
      <alignment horizontal="center" vertical="top"/>
      <protection hidden="1"/>
    </xf>
    <xf numFmtId="0" fontId="18" fillId="2" borderId="134" xfId="23" applyNumberFormat="1" applyFont="1" applyFill="1" applyBorder="1" applyAlignment="1" applyProtection="1">
      <alignment horizontal="center" vertical="top"/>
      <protection hidden="1"/>
    </xf>
    <xf numFmtId="0" fontId="18" fillId="2" borderId="157" xfId="23" applyNumberFormat="1" applyFont="1" applyFill="1" applyBorder="1" applyAlignment="1" applyProtection="1">
      <alignment horizontal="center" vertical="center" wrapText="1"/>
      <protection hidden="1"/>
    </xf>
    <xf numFmtId="0" fontId="20" fillId="2" borderId="158" xfId="23" applyNumberFormat="1" applyFont="1" applyFill="1" applyBorder="1" applyAlignment="1" applyProtection="1">
      <alignment horizontal="center" vertical="center"/>
      <protection hidden="1"/>
    </xf>
    <xf numFmtId="0" fontId="21" fillId="2" borderId="159" xfId="23" applyNumberFormat="1" applyFont="1" applyFill="1" applyBorder="1" applyAlignment="1" applyProtection="1">
      <alignment horizontal="center" vertical="center"/>
      <protection hidden="1"/>
    </xf>
    <xf numFmtId="0" fontId="19" fillId="2" borderId="57" xfId="23" applyNumberFormat="1" applyFont="1" applyFill="1" applyBorder="1" applyAlignment="1" applyProtection="1">
      <alignment horizontal="center" vertical="center"/>
      <protection hidden="1"/>
    </xf>
    <xf numFmtId="0" fontId="21" fillId="2" borderId="160" xfId="23" applyNumberFormat="1" applyFont="1" applyFill="1" applyBorder="1" applyAlignment="1" applyProtection="1">
      <alignment horizontal="center" vertical="center"/>
      <protection hidden="1"/>
    </xf>
    <xf numFmtId="0" fontId="21" fillId="2" borderId="161" xfId="23" applyNumberFormat="1" applyFont="1" applyFill="1" applyBorder="1" applyAlignment="1" applyProtection="1">
      <alignment horizontal="center" vertical="center"/>
      <protection hidden="1"/>
    </xf>
    <xf numFmtId="0" fontId="19" fillId="2" borderId="0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0" xfId="23" applyNumberFormat="1" applyFont="1" applyFill="1" applyBorder="1" applyAlignment="1" applyProtection="1">
      <alignment horizontal="left" vertical="center"/>
      <protection hidden="1"/>
    </xf>
    <xf numFmtId="0" fontId="18" fillId="2" borderId="107" xfId="23" applyNumberFormat="1" applyFont="1" applyFill="1" applyBorder="1" applyAlignment="1" applyProtection="1">
      <alignment horizontal="left" vertical="center"/>
      <protection hidden="1"/>
    </xf>
    <xf numFmtId="0" fontId="19" fillId="2" borderId="108" xfId="23" applyNumberFormat="1" applyFont="1" applyFill="1" applyBorder="1" applyAlignment="1" applyProtection="1">
      <alignment horizontal="left" vertical="center"/>
      <protection hidden="1"/>
    </xf>
    <xf numFmtId="0" fontId="19" fillId="2" borderId="3" xfId="23" applyNumberFormat="1" applyFont="1" applyFill="1" applyBorder="1" applyAlignment="1" applyProtection="1">
      <alignment horizontal="left" vertical="center"/>
      <protection hidden="1"/>
    </xf>
    <xf numFmtId="3" fontId="21" fillId="2" borderId="159" xfId="23" applyNumberFormat="1" applyFont="1" applyFill="1" applyBorder="1" applyAlignment="1" applyProtection="1">
      <alignment horizontal="center" vertical="center"/>
      <protection hidden="1"/>
    </xf>
    <xf numFmtId="0" fontId="19" fillId="2" borderId="162" xfId="23" applyNumberFormat="1" applyFont="1" applyFill="1" applyBorder="1" applyAlignment="1" applyProtection="1">
      <alignment horizontal="center" vertical="center"/>
      <protection hidden="1"/>
    </xf>
    <xf numFmtId="0" fontId="19" fillId="2" borderId="1" xfId="23" applyNumberFormat="1" applyFont="1" applyFill="1" applyBorder="1" applyAlignment="1" applyProtection="1">
      <alignment horizontal="left" vertical="center"/>
      <protection hidden="1"/>
    </xf>
    <xf numFmtId="0" fontId="21" fillId="2" borderId="163" xfId="23" applyNumberFormat="1" applyFont="1" applyFill="1" applyBorder="1" applyAlignment="1" applyProtection="1">
      <alignment horizontal="center" vertical="center"/>
      <protection hidden="1"/>
    </xf>
    <xf numFmtId="0" fontId="19" fillId="2" borderId="164" xfId="23" applyNumberFormat="1" applyFont="1" applyFill="1" applyBorder="1" applyAlignment="1" applyProtection="1">
      <alignment horizontal="center" vertical="center"/>
      <protection hidden="1"/>
    </xf>
    <xf numFmtId="0" fontId="19" fillId="2" borderId="8" xfId="23" applyNumberFormat="1" applyFont="1" applyFill="1" applyBorder="1" applyAlignment="1" applyProtection="1">
      <alignment horizontal="left" vertical="center"/>
      <protection hidden="1"/>
    </xf>
    <xf numFmtId="0" fontId="21" fillId="2" borderId="165" xfId="23" applyNumberFormat="1" applyFont="1" applyFill="1" applyBorder="1" applyAlignment="1" applyProtection="1">
      <alignment horizontal="center" vertical="center"/>
      <protection hidden="1"/>
    </xf>
    <xf numFmtId="0" fontId="19" fillId="2" borderId="70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71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72" xfId="23" applyNumberFormat="1" applyFont="1" applyFill="1" applyBorder="1" applyAlignment="1" applyProtection="1">
      <alignment horizontal="left" vertical="center" wrapText="1"/>
      <protection hidden="1"/>
    </xf>
    <xf numFmtId="0" fontId="21" fillId="2" borderId="166" xfId="23" applyNumberFormat="1" applyFont="1" applyFill="1" applyBorder="1" applyAlignment="1" applyProtection="1">
      <alignment horizontal="center" vertical="center"/>
      <protection hidden="1"/>
    </xf>
    <xf numFmtId="0" fontId="19" fillId="2" borderId="67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7" xfId="23" applyNumberFormat="1" applyFont="1" applyFill="1" applyBorder="1" applyAlignment="1" applyProtection="1">
      <alignment horizontal="left" vertical="center"/>
      <protection hidden="1"/>
    </xf>
    <xf numFmtId="0" fontId="19" fillId="2" borderId="11" xfId="23" applyNumberFormat="1" applyFont="1" applyFill="1" applyBorder="1" applyAlignment="1" applyProtection="1">
      <alignment horizontal="left" vertical="center"/>
      <protection hidden="1"/>
    </xf>
    <xf numFmtId="0" fontId="19" fillId="2" borderId="60" xfId="23" applyNumberFormat="1" applyFont="1" applyFill="1" applyBorder="1" applyAlignment="1" applyProtection="1">
      <alignment horizontal="left" vertical="center"/>
      <protection hidden="1"/>
    </xf>
    <xf numFmtId="0" fontId="19" fillId="2" borderId="72" xfId="23" applyNumberFormat="1" applyFont="1" applyFill="1" applyBorder="1" applyAlignment="1" applyProtection="1">
      <alignment horizontal="left" vertical="center"/>
      <protection hidden="1"/>
    </xf>
    <xf numFmtId="0" fontId="19" fillId="2" borderId="94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125" xfId="23" applyNumberFormat="1" applyFont="1" applyFill="1" applyBorder="1" applyAlignment="1" applyProtection="1">
      <alignment horizontal="left" vertical="center"/>
      <protection hidden="1"/>
    </xf>
    <xf numFmtId="0" fontId="19" fillId="2" borderId="109" xfId="23" applyNumberFormat="1" applyFont="1" applyFill="1" applyBorder="1" applyAlignment="1" applyProtection="1">
      <alignment horizontal="left" vertical="center"/>
      <protection hidden="1"/>
    </xf>
    <xf numFmtId="0" fontId="21" fillId="2" borderId="167" xfId="23" applyNumberFormat="1" applyFont="1" applyFill="1" applyBorder="1" applyAlignment="1" applyProtection="1">
      <alignment horizontal="center" vertical="center"/>
      <protection hidden="1"/>
    </xf>
    <xf numFmtId="0" fontId="19" fillId="2" borderId="57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137" xfId="23" applyNumberFormat="1" applyFont="1" applyFill="1" applyBorder="1" applyAlignment="1" applyProtection="1">
      <alignment horizontal="left" vertical="center"/>
      <protection hidden="1"/>
    </xf>
    <xf numFmtId="0" fontId="19" fillId="2" borderId="20" xfId="23" applyNumberFormat="1" applyFont="1" applyFill="1" applyBorder="1" applyAlignment="1" applyProtection="1">
      <alignment horizontal="left" vertical="center"/>
      <protection hidden="1"/>
    </xf>
    <xf numFmtId="0" fontId="19" fillId="2" borderId="0" xfId="23" applyNumberFormat="1" applyFont="1" applyFill="1" applyBorder="1" applyAlignment="1" applyProtection="1">
      <alignment horizontal="center" vertical="center"/>
      <protection hidden="1"/>
    </xf>
    <xf numFmtId="0" fontId="19" fillId="0" borderId="0" xfId="23" applyNumberFormat="1" applyFont="1" applyFill="1" applyBorder="1" applyAlignment="1" applyProtection="1">
      <alignment horizontal="center" vertical="center"/>
      <protection hidden="1"/>
    </xf>
    <xf numFmtId="0" fontId="18" fillId="2" borderId="29" xfId="23" applyNumberFormat="1" applyFont="1" applyFill="1" applyBorder="1" applyAlignment="1" applyProtection="1">
      <alignment horizontal="center"/>
      <protection hidden="1"/>
    </xf>
    <xf numFmtId="0" fontId="18" fillId="2" borderId="59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26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23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63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114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115" xfId="23" applyNumberFormat="1" applyFont="1" applyFill="1" applyBorder="1" applyAlignment="1" applyProtection="1">
      <alignment horizontal="center" vertical="center"/>
      <protection hidden="1"/>
    </xf>
    <xf numFmtId="0" fontId="19" fillId="2" borderId="21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115" xfId="23" applyNumberFormat="1" applyFont="1" applyFill="1" applyBorder="1" applyAlignment="1" applyProtection="1">
      <alignment horizontal="center" vertical="center" textRotation="90" wrapText="1"/>
      <protection hidden="1"/>
    </xf>
    <xf numFmtId="0" fontId="19" fillId="2" borderId="58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122" xfId="23" applyNumberFormat="1" applyFont="1" applyFill="1" applyBorder="1" applyAlignment="1" applyProtection="1">
      <alignment horizontal="center" vertical="center" textRotation="90" wrapText="1"/>
      <protection hidden="1"/>
    </xf>
    <xf numFmtId="0" fontId="19" fillId="2" borderId="23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115" xfId="23" applyNumberFormat="1" applyFont="1" applyFill="1" applyBorder="1" applyAlignment="1" applyProtection="1">
      <alignment horizontal="center" vertical="center" textRotation="90"/>
      <protection hidden="1"/>
    </xf>
    <xf numFmtId="0" fontId="19" fillId="2" borderId="122" xfId="23" applyNumberFormat="1" applyFont="1" applyFill="1" applyBorder="1" applyAlignment="1" applyProtection="1">
      <alignment horizontal="center" vertical="center" textRotation="90"/>
      <protection hidden="1"/>
    </xf>
    <xf numFmtId="0" fontId="19" fillId="2" borderId="168" xfId="23" applyNumberFormat="1" applyFont="1" applyFill="1" applyBorder="1" applyAlignment="1" applyProtection="1">
      <alignment horizontal="center"/>
      <protection hidden="1"/>
    </xf>
    <xf numFmtId="0" fontId="19" fillId="2" borderId="38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122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42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21" xfId="23" applyNumberFormat="1" applyFont="1" applyFill="1" applyBorder="1" applyAlignment="1" applyProtection="1">
      <alignment horizontal="left" vertical="center" wrapText="1"/>
      <protection hidden="1"/>
    </xf>
    <xf numFmtId="0" fontId="21" fillId="2" borderId="155" xfId="23" applyNumberFormat="1" applyFont="1" applyFill="1" applyBorder="1" applyAlignment="1" applyProtection="1">
      <alignment horizontal="center" vertical="center"/>
      <protection hidden="1"/>
    </xf>
    <xf numFmtId="0" fontId="21" fillId="2" borderId="62" xfId="23" applyNumberFormat="1" applyFont="1" applyFill="1" applyBorder="1" applyAlignment="1" applyProtection="1">
      <alignment horizontal="center" vertical="center"/>
      <protection hidden="1"/>
    </xf>
    <xf numFmtId="0" fontId="21" fillId="2" borderId="2" xfId="23" applyNumberFormat="1" applyFont="1" applyFill="1" applyBorder="1" applyAlignment="1" applyProtection="1">
      <alignment horizontal="center" vertical="center"/>
      <protection hidden="1"/>
    </xf>
    <xf numFmtId="0" fontId="19" fillId="2" borderId="7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68" xfId="23" applyNumberFormat="1" applyFont="1" applyFill="1" applyBorder="1" applyAlignment="1" applyProtection="1">
      <alignment horizontal="left" vertical="center" wrapText="1"/>
      <protection hidden="1"/>
    </xf>
    <xf numFmtId="0" fontId="21" fillId="2" borderId="6" xfId="23" applyNumberFormat="1" applyFont="1" applyFill="1" applyBorder="1" applyAlignment="1" applyProtection="1">
      <alignment horizontal="center" vertical="center"/>
      <protection hidden="1"/>
    </xf>
    <xf numFmtId="0" fontId="18" fillId="2" borderId="96" xfId="23" applyNumberFormat="1" applyFont="1" applyFill="1" applyBorder="1" applyAlignment="1" applyProtection="1">
      <alignment horizontal="center" vertical="center" textRotation="90" wrapText="1"/>
      <protection hidden="1"/>
    </xf>
    <xf numFmtId="0" fontId="19" fillId="2" borderId="97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76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75" xfId="23" applyNumberFormat="1" applyFont="1" applyFill="1" applyBorder="1" applyAlignment="1" applyProtection="1">
      <alignment horizontal="left" wrapText="1"/>
      <protection hidden="1"/>
    </xf>
    <xf numFmtId="0" fontId="18" fillId="2" borderId="133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169" xfId="23" applyNumberFormat="1" applyFont="1" applyFill="1" applyBorder="1" applyAlignment="1" applyProtection="1">
      <alignment horizontal="center" vertical="center" textRotation="90" wrapText="1"/>
      <protection hidden="1"/>
    </xf>
    <xf numFmtId="0" fontId="20" fillId="2" borderId="170" xfId="23" applyNumberFormat="1" applyFont="1" applyFill="1" applyBorder="1" applyAlignment="1" applyProtection="1">
      <alignment horizontal="center" vertical="center"/>
      <protection hidden="1"/>
    </xf>
    <xf numFmtId="0" fontId="20" fillId="2" borderId="2" xfId="23" applyNumberFormat="1" applyFont="1" applyFill="1" applyBorder="1" applyAlignment="1" applyProtection="1">
      <alignment horizontal="center" vertical="center"/>
      <protection hidden="1"/>
    </xf>
    <xf numFmtId="0" fontId="20" fillId="2" borderId="139" xfId="23" applyNumberFormat="1" applyFont="1" applyFill="1" applyBorder="1" applyAlignment="1" applyProtection="1">
      <alignment horizontal="center" vertical="center"/>
      <protection hidden="1"/>
    </xf>
    <xf numFmtId="0" fontId="20" fillId="2" borderId="140" xfId="23" applyNumberFormat="1" applyFont="1" applyFill="1" applyBorder="1" applyAlignment="1" applyProtection="1">
      <alignment horizontal="center" vertical="center"/>
      <protection hidden="1"/>
    </xf>
    <xf numFmtId="0" fontId="18" fillId="2" borderId="170" xfId="23" applyNumberFormat="1" applyFont="1" applyFill="1" applyBorder="1" applyAlignment="1" applyProtection="1">
      <alignment horizontal="left" vertical="center" wrapText="1"/>
      <protection hidden="1"/>
    </xf>
    <xf numFmtId="0" fontId="21" fillId="0" borderId="0" xfId="0" applyNumberFormat="1" applyFont="1" applyAlignment="1" applyProtection="1">
      <alignment horizontal="center" vertical="center"/>
      <protection hidden="1"/>
    </xf>
    <xf numFmtId="0" fontId="21" fillId="2" borderId="44" xfId="23" applyNumberFormat="1" applyFont="1" applyFill="1" applyBorder="1" applyAlignment="1" applyProtection="1">
      <alignment horizontal="center" vertical="center"/>
      <protection hidden="1"/>
    </xf>
    <xf numFmtId="0" fontId="21" fillId="2" borderId="56" xfId="23" applyNumberFormat="1" applyFont="1" applyFill="1" applyBorder="1" applyAlignment="1" applyProtection="1">
      <alignment horizontal="center" vertical="center"/>
      <protection hidden="1"/>
    </xf>
    <xf numFmtId="0" fontId="19" fillId="2" borderId="171" xfId="23" applyNumberFormat="1" applyFont="1" applyFill="1" applyBorder="1" applyAlignment="1" applyProtection="1">
      <alignment vertical="center"/>
      <protection hidden="1"/>
    </xf>
    <xf numFmtId="0" fontId="21" fillId="0" borderId="92" xfId="0" applyNumberFormat="1" applyFont="1" applyBorder="1" applyAlignment="1" applyProtection="1">
      <alignment horizontal="center" vertical="center"/>
      <protection hidden="1"/>
    </xf>
    <xf numFmtId="0" fontId="21" fillId="2" borderId="93" xfId="23" applyNumberFormat="1" applyFont="1" applyFill="1" applyBorder="1" applyAlignment="1" applyProtection="1">
      <alignment horizontal="center" vertical="center"/>
      <protection hidden="1"/>
    </xf>
    <xf numFmtId="0" fontId="19" fillId="2" borderId="172" xfId="23" applyNumberFormat="1" applyFont="1" applyFill="1" applyBorder="1" applyAlignment="1" applyProtection="1">
      <alignment horizontal="left" vertical="center" wrapText="1"/>
      <protection hidden="1"/>
    </xf>
    <xf numFmtId="0" fontId="21" fillId="0" borderId="11" xfId="0" applyNumberFormat="1" applyFont="1" applyBorder="1" applyAlignment="1" applyProtection="1">
      <alignment horizontal="center" vertical="center"/>
      <protection hidden="1"/>
    </xf>
    <xf numFmtId="0" fontId="19" fillId="2" borderId="171" xfId="23" applyNumberFormat="1" applyFont="1" applyFill="1" applyBorder="1" applyAlignment="1" applyProtection="1">
      <alignment vertical="center" wrapText="1"/>
      <protection hidden="1"/>
    </xf>
    <xf numFmtId="0" fontId="19" fillId="2" borderId="172" xfId="23" applyNumberFormat="1" applyFont="1" applyFill="1" applyBorder="1" applyAlignment="1" applyProtection="1">
      <alignment vertical="center" wrapText="1"/>
      <protection hidden="1"/>
    </xf>
    <xf numFmtId="0" fontId="21" fillId="0" borderId="15" xfId="0" applyNumberFormat="1" applyFont="1" applyBorder="1" applyAlignment="1" applyProtection="1">
      <alignment horizontal="center" vertical="center"/>
      <protection hidden="1"/>
    </xf>
    <xf numFmtId="0" fontId="21" fillId="2" borderId="15" xfId="23" applyNumberFormat="1" applyFont="1" applyFill="1" applyBorder="1" applyAlignment="1" applyProtection="1">
      <alignment horizontal="center" vertical="center"/>
      <protection hidden="1"/>
    </xf>
    <xf numFmtId="0" fontId="21" fillId="2" borderId="86" xfId="23" applyNumberFormat="1" applyFont="1" applyFill="1" applyBorder="1" applyAlignment="1" applyProtection="1">
      <alignment horizontal="center" vertical="center"/>
      <protection hidden="1"/>
    </xf>
    <xf numFmtId="0" fontId="18" fillId="2" borderId="173" xfId="23" applyNumberFormat="1" applyFont="1" applyFill="1" applyBorder="1" applyAlignment="1" applyProtection="1">
      <alignment vertical="center" wrapText="1"/>
      <protection hidden="1"/>
    </xf>
    <xf numFmtId="0" fontId="19" fillId="2" borderId="0" xfId="23" applyNumberFormat="1" applyFont="1" applyFill="1" applyBorder="1" applyAlignment="1" applyProtection="1">
      <alignment vertical="center" wrapText="1"/>
      <protection hidden="1"/>
    </xf>
    <xf numFmtId="0" fontId="18" fillId="2" borderId="133" xfId="23" applyNumberFormat="1" applyFont="1" applyFill="1" applyBorder="1" applyAlignment="1" applyProtection="1">
      <alignment horizontal="center" vertical="top"/>
      <protection hidden="1"/>
    </xf>
    <xf numFmtId="0" fontId="18" fillId="2" borderId="174" xfId="23" applyNumberFormat="1" applyFont="1" applyFill="1" applyBorder="1" applyAlignment="1" applyProtection="1">
      <alignment horizontal="center" vertical="center" wrapText="1"/>
      <protection hidden="1"/>
    </xf>
    <xf numFmtId="0" fontId="25" fillId="2" borderId="51" xfId="23" applyNumberFormat="1" applyFont="1" applyFill="1" applyBorder="1" applyAlignment="1" applyProtection="1">
      <alignment horizontal="center" vertical="center"/>
      <protection hidden="1"/>
    </xf>
    <xf numFmtId="0" fontId="25" fillId="2" borderId="3" xfId="23" applyNumberFormat="1" applyFont="1" applyFill="1" applyBorder="1" applyAlignment="1" applyProtection="1">
      <alignment horizontal="center" vertical="center"/>
      <protection hidden="1"/>
    </xf>
    <xf numFmtId="0" fontId="25" fillId="2" borderId="159" xfId="23" applyNumberFormat="1" applyFont="1" applyFill="1" applyBorder="1" applyAlignment="1" applyProtection="1">
      <alignment horizontal="center" vertical="center"/>
      <protection hidden="1"/>
    </xf>
    <xf numFmtId="0" fontId="18" fillId="2" borderId="94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108" xfId="23" applyNumberFormat="1" applyFont="1" applyFill="1" applyBorder="1" applyAlignment="1" applyProtection="1">
      <alignment horizontal="left" vertical="center"/>
      <protection hidden="1"/>
    </xf>
    <xf numFmtId="3" fontId="21" fillId="2" borderId="167" xfId="23" applyNumberFormat="1" applyFont="1" applyFill="1" applyBorder="1" applyAlignment="1" applyProtection="1">
      <alignment horizontal="center" vertical="center"/>
      <protection hidden="1"/>
    </xf>
    <xf numFmtId="0" fontId="18" fillId="2" borderId="57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151" xfId="23" applyNumberFormat="1" applyFont="1" applyFill="1" applyBorder="1" applyAlignment="1" applyProtection="1">
      <alignment horizontal="left" vertical="center"/>
      <protection hidden="1"/>
    </xf>
    <xf numFmtId="3" fontId="21" fillId="2" borderId="165" xfId="23" applyNumberFormat="1" applyFont="1" applyFill="1" applyBorder="1" applyAlignment="1" applyProtection="1">
      <alignment horizontal="center" vertical="center"/>
      <protection hidden="1"/>
    </xf>
    <xf numFmtId="3" fontId="21" fillId="2" borderId="175" xfId="23" applyNumberFormat="1" applyFont="1" applyFill="1" applyBorder="1" applyAlignment="1" applyProtection="1">
      <alignment horizontal="center" vertical="center"/>
      <protection hidden="1"/>
    </xf>
    <xf numFmtId="0" fontId="18" fillId="2" borderId="133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34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74" xfId="23" applyNumberFormat="1" applyFont="1" applyFill="1" applyBorder="1" applyAlignment="1" applyProtection="1">
      <alignment horizontal="center" vertical="center" textRotation="90"/>
      <protection hidden="1"/>
    </xf>
    <xf numFmtId="0" fontId="18" fillId="2" borderId="34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136" xfId="23" applyNumberFormat="1" applyFont="1" applyFill="1" applyBorder="1" applyAlignment="1" applyProtection="1">
      <alignment horizontal="center" vertical="center" textRotation="90" wrapText="1"/>
      <protection hidden="1"/>
    </xf>
    <xf numFmtId="0" fontId="20" fillId="2" borderId="19" xfId="23" applyNumberFormat="1" applyFont="1" applyFill="1" applyBorder="1" applyAlignment="1" applyProtection="1">
      <alignment horizontal="center" vertical="center"/>
      <protection hidden="1"/>
    </xf>
    <xf numFmtId="0" fontId="20" fillId="2" borderId="138" xfId="23" applyNumberFormat="1" applyFont="1" applyFill="1" applyBorder="1" applyAlignment="1" applyProtection="1">
      <alignment horizontal="center" vertical="center"/>
      <protection hidden="1"/>
    </xf>
    <xf numFmtId="0" fontId="18" fillId="2" borderId="53" xfId="23" applyNumberFormat="1" applyFont="1" applyFill="1" applyBorder="1" applyAlignment="1" applyProtection="1">
      <alignment horizontal="left" vertical="center"/>
      <protection hidden="1"/>
    </xf>
    <xf numFmtId="0" fontId="18" fillId="2" borderId="20" xfId="23" applyNumberFormat="1" applyFont="1" applyFill="1" applyBorder="1" applyAlignment="1" applyProtection="1">
      <alignment horizontal="left" vertical="center"/>
      <protection hidden="1"/>
    </xf>
    <xf numFmtId="0" fontId="20" fillId="2" borderId="54" xfId="23" applyNumberFormat="1" applyFont="1" applyFill="1" applyBorder="1" applyAlignment="1" applyProtection="1">
      <alignment horizontal="center" vertical="center"/>
      <protection hidden="1"/>
    </xf>
    <xf numFmtId="3" fontId="21" fillId="2" borderId="167" xfId="23" applyNumberFormat="1" applyFont="1" applyFill="1" applyBorder="1" applyAlignment="1" applyProtection="1">
      <alignment horizontal="center" vertical="center"/>
      <protection hidden="1"/>
    </xf>
    <xf numFmtId="0" fontId="21" fillId="2" borderId="140" xfId="23" applyNumberFormat="1" applyFont="1" applyFill="1" applyBorder="1" applyAlignment="1" applyProtection="1">
      <alignment horizontal="center" vertical="center"/>
      <protection hidden="1"/>
    </xf>
    <xf numFmtId="0" fontId="18" fillId="2" borderId="164" xfId="23" applyNumberFormat="1" applyFont="1" applyFill="1" applyBorder="1" applyAlignment="1" applyProtection="1">
      <alignment horizontal="left" vertical="center"/>
      <protection hidden="1"/>
    </xf>
    <xf numFmtId="0" fontId="18" fillId="2" borderId="23" xfId="23" applyNumberFormat="1" applyFont="1" applyFill="1" applyBorder="1" applyAlignment="1" applyProtection="1">
      <alignment horizontal="left" vertical="center"/>
      <protection hidden="1"/>
    </xf>
    <xf numFmtId="0" fontId="20" fillId="2" borderId="9" xfId="23" applyNumberFormat="1" applyFont="1" applyFill="1" applyBorder="1" applyAlignment="1" applyProtection="1">
      <alignment horizontal="center" vertical="center"/>
      <protection hidden="1"/>
    </xf>
    <xf numFmtId="0" fontId="21" fillId="2" borderId="165" xfId="23" applyNumberFormat="1" applyFont="1" applyFill="1" applyBorder="1" applyAlignment="1" applyProtection="1">
      <alignment horizontal="center" vertical="center"/>
      <protection hidden="1"/>
    </xf>
    <xf numFmtId="0" fontId="18" fillId="2" borderId="126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92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95" xfId="23" applyNumberFormat="1" applyFont="1" applyFill="1" applyBorder="1" applyAlignment="1" applyProtection="1">
      <alignment horizontal="left" vertical="center" wrapText="1"/>
      <protection hidden="1"/>
    </xf>
    <xf numFmtId="0" fontId="21" fillId="2" borderId="143" xfId="23" applyNumberFormat="1" applyFont="1" applyFill="1" applyBorder="1" applyAlignment="1" applyProtection="1">
      <alignment horizontal="center" vertical="center"/>
      <protection hidden="1"/>
    </xf>
    <xf numFmtId="0" fontId="19" fillId="2" borderId="71" xfId="23" applyNumberFormat="1" applyFont="1" applyFill="1" applyBorder="1" applyAlignment="1" applyProtection="1">
      <alignment horizontal="center" vertical="center"/>
      <protection hidden="1"/>
    </xf>
    <xf numFmtId="0" fontId="20" fillId="2" borderId="66" xfId="23" applyNumberFormat="1" applyFont="1" applyFill="1" applyBorder="1" applyAlignment="1" applyProtection="1">
      <alignment horizontal="center" vertical="center"/>
      <protection hidden="1"/>
    </xf>
    <xf numFmtId="3" fontId="21" fillId="2" borderId="165" xfId="23" applyNumberFormat="1" applyFont="1" applyFill="1" applyBorder="1" applyAlignment="1" applyProtection="1">
      <alignment horizontal="center" vertical="center"/>
      <protection hidden="1"/>
    </xf>
    <xf numFmtId="0" fontId="19" fillId="2" borderId="71" xfId="23" applyNumberFormat="1" applyFont="1" applyFill="1" applyBorder="1" applyAlignment="1" applyProtection="1">
      <alignment horizontal="center" vertical="center" textRotation="90" wrapText="1"/>
      <protection hidden="1"/>
    </xf>
    <xf numFmtId="0" fontId="21" fillId="2" borderId="128" xfId="23" applyNumberFormat="1" applyFont="1" applyFill="1" applyBorder="1" applyAlignment="1" applyProtection="1">
      <alignment horizontal="center" vertical="center"/>
      <protection hidden="1"/>
    </xf>
    <xf numFmtId="0" fontId="19" fillId="2" borderId="96" xfId="23" applyNumberFormat="1" applyFont="1" applyFill="1" applyBorder="1" applyAlignment="1" applyProtection="1">
      <alignment horizontal="center" vertical="center"/>
      <protection hidden="1"/>
    </xf>
    <xf numFmtId="0" fontId="19" fillId="2" borderId="142" xfId="23" applyNumberFormat="1" applyFont="1" applyFill="1" applyBorder="1" applyAlignment="1" applyProtection="1">
      <alignment horizontal="left" vertical="center" wrapText="1"/>
      <protection hidden="1"/>
    </xf>
    <xf numFmtId="0" fontId="20" fillId="2" borderId="48" xfId="23" applyNumberFormat="1" applyFont="1" applyFill="1" applyBorder="1" applyAlignment="1" applyProtection="1">
      <alignment horizontal="center" vertical="center"/>
      <protection hidden="1"/>
    </xf>
    <xf numFmtId="0" fontId="21" fillId="2" borderId="175" xfId="23" applyNumberFormat="1" applyFont="1" applyFill="1" applyBorder="1" applyAlignment="1" applyProtection="1">
      <alignment horizontal="center" vertical="center"/>
      <protection hidden="1"/>
    </xf>
    <xf numFmtId="0" fontId="21" fillId="2" borderId="129" xfId="23" applyNumberFormat="1" applyFont="1" applyFill="1" applyBorder="1" applyAlignment="1" applyProtection="1">
      <alignment horizontal="center" vertical="center"/>
      <protection hidden="1"/>
    </xf>
    <xf numFmtId="0" fontId="19" fillId="2" borderId="57" xfId="23" applyNumberFormat="1" applyFont="1" applyFill="1" applyBorder="1" applyAlignment="1" applyProtection="1">
      <alignment horizontal="center" vertical="center"/>
      <protection hidden="1"/>
    </xf>
    <xf numFmtId="0" fontId="19" fillId="2" borderId="141" xfId="23" applyNumberFormat="1" applyFont="1" applyFill="1" applyBorder="1" applyAlignment="1" applyProtection="1">
      <alignment horizontal="left" vertical="center" wrapText="1"/>
      <protection hidden="1"/>
    </xf>
    <xf numFmtId="0" fontId="20" fillId="2" borderId="39" xfId="23" applyNumberFormat="1" applyFont="1" applyFill="1" applyBorder="1" applyAlignment="1" applyProtection="1">
      <alignment horizontal="center" vertical="center"/>
      <protection hidden="1"/>
    </xf>
    <xf numFmtId="3" fontId="21" fillId="2" borderId="163" xfId="23" applyNumberFormat="1" applyFont="1" applyFill="1" applyBorder="1" applyAlignment="1" applyProtection="1">
      <alignment horizontal="center" vertical="center"/>
      <protection hidden="1"/>
    </xf>
    <xf numFmtId="0" fontId="21" fillId="2" borderId="166" xfId="23" applyNumberFormat="1" applyFont="1" applyFill="1" applyBorder="1" applyAlignment="1" applyProtection="1">
      <alignment horizontal="center" vertical="center"/>
      <protection hidden="1"/>
    </xf>
    <xf numFmtId="0" fontId="18" fillId="2" borderId="53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9" xfId="23" applyNumberFormat="1" applyFont="1" applyFill="1" applyBorder="1" applyAlignment="1" applyProtection="1">
      <alignment horizontal="left" vertical="center" wrapText="1"/>
      <protection hidden="1"/>
    </xf>
    <xf numFmtId="0" fontId="21" fillId="2" borderId="176" xfId="23" applyNumberFormat="1" applyFont="1" applyFill="1" applyBorder="1" applyAlignment="1" applyProtection="1">
      <alignment horizontal="center" vertical="center"/>
      <protection hidden="1"/>
    </xf>
    <xf numFmtId="0" fontId="18" fillId="2" borderId="38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41" xfId="23" applyNumberFormat="1" applyFont="1" applyFill="1" applyBorder="1" applyProtection="1">
      <alignment/>
      <protection hidden="1"/>
    </xf>
    <xf numFmtId="0" fontId="18" fillId="2" borderId="89" xfId="23" applyNumberFormat="1" applyFont="1" applyFill="1" applyBorder="1" applyProtection="1">
      <alignment/>
      <protection hidden="1"/>
    </xf>
    <xf numFmtId="0" fontId="18" fillId="2" borderId="47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108" xfId="23" applyNumberFormat="1" applyFont="1" applyFill="1" applyBorder="1" applyAlignment="1" applyProtection="1">
      <alignment horizontal="left"/>
      <protection hidden="1"/>
    </xf>
    <xf numFmtId="0" fontId="19" fillId="2" borderId="109" xfId="23" applyNumberFormat="1" applyFont="1" applyFill="1" applyBorder="1" applyAlignment="1" applyProtection="1">
      <alignment horizontal="left"/>
      <protection hidden="1"/>
    </xf>
    <xf numFmtId="0" fontId="18" fillId="2" borderId="20" xfId="23" applyNumberFormat="1" applyFont="1" applyFill="1" applyBorder="1" applyAlignment="1" applyProtection="1">
      <alignment horizontal="left" vertical="center" wrapText="1"/>
      <protection hidden="1"/>
    </xf>
    <xf numFmtId="3" fontId="21" fillId="2" borderId="158" xfId="23" applyNumberFormat="1" applyFont="1" applyFill="1" applyBorder="1" applyAlignment="1" applyProtection="1">
      <alignment horizontal="center" vertical="center"/>
      <protection hidden="1"/>
    </xf>
    <xf numFmtId="0" fontId="19" fillId="2" borderId="113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26" xfId="23" applyNumberFormat="1" applyFont="1" applyFill="1" applyBorder="1" applyAlignment="1" applyProtection="1">
      <alignment horizontal="left" vertical="center" wrapText="1"/>
      <protection hidden="1"/>
    </xf>
    <xf numFmtId="0" fontId="21" fillId="2" borderId="177" xfId="23" applyNumberFormat="1" applyFont="1" applyFill="1" applyBorder="1" applyAlignment="1" applyProtection="1">
      <alignment horizontal="center" vertical="center"/>
      <protection hidden="1"/>
    </xf>
    <xf numFmtId="0" fontId="19" fillId="2" borderId="114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07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09" xfId="23" applyNumberFormat="1" applyFont="1" applyFill="1" applyBorder="1" applyAlignment="1" applyProtection="1">
      <alignment horizontal="left" vertical="center" wrapText="1"/>
      <protection hidden="1"/>
    </xf>
    <xf numFmtId="0" fontId="20" fillId="2" borderId="90" xfId="23" applyNumberFormat="1" applyFont="1" applyFill="1" applyBorder="1" applyAlignment="1" applyProtection="1">
      <alignment horizontal="center" vertical="center"/>
      <protection hidden="1"/>
    </xf>
    <xf numFmtId="0" fontId="19" fillId="2" borderId="96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115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53" xfId="23" applyNumberFormat="1" applyFont="1" applyFill="1" applyBorder="1" applyAlignment="1" applyProtection="1">
      <alignment horizontal="left" vertical="center" wrapText="1"/>
      <protection hidden="1"/>
    </xf>
    <xf numFmtId="0" fontId="20" fillId="2" borderId="13" xfId="23" applyNumberFormat="1" applyFont="1" applyFill="1" applyBorder="1" applyAlignment="1" applyProtection="1">
      <alignment horizontal="center" vertical="center"/>
      <protection hidden="1"/>
    </xf>
    <xf numFmtId="0" fontId="19" fillId="2" borderId="116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68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64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23" xfId="23" applyNumberFormat="1" applyFont="1" applyFill="1" applyBorder="1" applyAlignment="1" applyProtection="1">
      <alignment horizontal="left" vertical="center" wrapText="1"/>
      <protection hidden="1"/>
    </xf>
    <xf numFmtId="0" fontId="21" fillId="2" borderId="163" xfId="23" applyNumberFormat="1" applyFont="1" applyFill="1" applyBorder="1" applyAlignment="1" applyProtection="1">
      <alignment horizontal="center" vertical="center"/>
      <protection hidden="1"/>
    </xf>
    <xf numFmtId="0" fontId="20" fillId="2" borderId="4" xfId="23" applyNumberFormat="1" applyFont="1" applyFill="1" applyBorder="1" applyAlignment="1" applyProtection="1">
      <alignment horizontal="center" vertical="center"/>
      <protection hidden="1"/>
    </xf>
    <xf numFmtId="3" fontId="21" fillId="2" borderId="159" xfId="23" applyNumberFormat="1" applyFont="1" applyFill="1" applyBorder="1" applyAlignment="1" applyProtection="1">
      <alignment horizontal="center" vertical="center"/>
      <protection hidden="1"/>
    </xf>
    <xf numFmtId="0" fontId="21" fillId="2" borderId="159" xfId="23" applyNumberFormat="1" applyFont="1" applyFill="1" applyBorder="1" applyAlignment="1" applyProtection="1">
      <alignment horizontal="center" vertical="center"/>
      <protection hidden="1"/>
    </xf>
    <xf numFmtId="0" fontId="19" fillId="2" borderId="178" xfId="23" applyNumberFormat="1" applyFont="1" applyFill="1" applyBorder="1" applyProtection="1">
      <alignment/>
      <protection hidden="1"/>
    </xf>
    <xf numFmtId="0" fontId="18" fillId="2" borderId="70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2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71" xfId="23" applyNumberFormat="1" applyFont="1" applyFill="1" applyBorder="1" applyAlignment="1" applyProtection="1">
      <alignment horizontal="left" vertical="center" wrapText="1"/>
      <protection hidden="1"/>
    </xf>
    <xf numFmtId="3" fontId="21" fillId="2" borderId="166" xfId="23" applyNumberFormat="1" applyFont="1" applyFill="1" applyBorder="1" applyAlignment="1" applyProtection="1">
      <alignment horizontal="center" vertical="center"/>
      <protection hidden="1"/>
    </xf>
    <xf numFmtId="0" fontId="19" fillId="2" borderId="153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114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96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162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115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72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21" xfId="23" applyNumberFormat="1" applyFont="1" applyFill="1" applyBorder="1" applyAlignment="1" applyProtection="1">
      <alignment horizontal="left" vertical="center" wrapText="1"/>
      <protection hidden="1"/>
    </xf>
    <xf numFmtId="3" fontId="21" fillId="2" borderId="160" xfId="23" applyNumberFormat="1" applyFont="1" applyFill="1" applyBorder="1" applyAlignment="1" applyProtection="1">
      <alignment horizontal="center" vertical="center"/>
      <protection hidden="1"/>
    </xf>
    <xf numFmtId="3" fontId="21" fillId="2" borderId="177" xfId="23" applyNumberFormat="1" applyFont="1" applyFill="1" applyBorder="1" applyAlignment="1" applyProtection="1">
      <alignment horizontal="center" vertical="center"/>
      <protection hidden="1"/>
    </xf>
    <xf numFmtId="3" fontId="21" fillId="0" borderId="143" xfId="0" applyNumberFormat="1" applyFont="1" applyBorder="1" applyAlignment="1" applyProtection="1">
      <alignment horizontal="center" vertical="center"/>
      <protection hidden="1"/>
    </xf>
    <xf numFmtId="0" fontId="19" fillId="2" borderId="116" xfId="23" applyNumberFormat="1" applyFont="1" applyFill="1" applyBorder="1" applyAlignment="1" applyProtection="1">
      <alignment vertical="center"/>
      <protection hidden="1"/>
    </xf>
    <xf numFmtId="0" fontId="18" fillId="2" borderId="1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38" xfId="23" applyNumberFormat="1" applyFont="1" applyFill="1" applyBorder="1" applyProtection="1">
      <alignment/>
      <protection hidden="1"/>
    </xf>
    <xf numFmtId="3" fontId="21" fillId="0" borderId="140" xfId="0" applyNumberFormat="1" applyFont="1" applyBorder="1" applyAlignment="1" applyProtection="1">
      <alignment horizontal="center" vertical="center"/>
      <protection hidden="1"/>
    </xf>
    <xf numFmtId="0" fontId="18" fillId="2" borderId="102" xfId="23" applyNumberFormat="1" applyFont="1" applyFill="1" applyBorder="1" applyAlignment="1" applyProtection="1">
      <alignment horizontal="left" vertical="center" wrapText="1"/>
      <protection hidden="1"/>
    </xf>
    <xf numFmtId="3" fontId="21" fillId="2" borderId="161" xfId="23" applyNumberFormat="1" applyFont="1" applyFill="1" applyBorder="1" applyAlignment="1" applyProtection="1">
      <alignment horizontal="center" vertical="center"/>
      <protection hidden="1"/>
    </xf>
    <xf numFmtId="0" fontId="19" fillId="2" borderId="116" xfId="23" applyNumberFormat="1" applyFont="1" applyFill="1" applyBorder="1" applyAlignment="1" applyProtection="1">
      <alignment horizontal="center" vertical="center" wrapText="1"/>
      <protection hidden="1"/>
    </xf>
    <xf numFmtId="0" fontId="21" fillId="2" borderId="179" xfId="23" applyNumberFormat="1" applyFont="1" applyFill="1" applyBorder="1" applyAlignment="1" applyProtection="1">
      <alignment horizontal="center" vertical="center"/>
      <protection hidden="1"/>
    </xf>
    <xf numFmtId="0" fontId="21" fillId="2" borderId="144" xfId="23" applyNumberFormat="1" applyFont="1" applyFill="1" applyBorder="1" applyAlignment="1" applyProtection="1">
      <alignment horizontal="center" vertical="center"/>
      <protection hidden="1"/>
    </xf>
    <xf numFmtId="0" fontId="18" fillId="2" borderId="0" xfId="23" applyNumberFormat="1" applyFont="1" applyFill="1" applyProtection="1">
      <alignment/>
      <protection hidden="1"/>
    </xf>
    <xf numFmtId="0" fontId="18" fillId="2" borderId="180" xfId="23" applyNumberFormat="1" applyFont="1" applyFill="1" applyBorder="1" applyAlignment="1" applyProtection="1">
      <alignment horizontal="center" vertical="center"/>
      <protection hidden="1"/>
    </xf>
    <xf numFmtId="0" fontId="18" fillId="2" borderId="121" xfId="23" applyNumberFormat="1" applyFont="1" applyFill="1" applyBorder="1" applyAlignment="1" applyProtection="1">
      <alignment horizontal="center" vertical="center"/>
      <protection hidden="1"/>
    </xf>
    <xf numFmtId="0" fontId="20" fillId="2" borderId="127" xfId="23" applyNumberFormat="1" applyFont="1" applyFill="1" applyBorder="1" applyAlignment="1" applyProtection="1">
      <alignment horizontal="center" vertical="center" textRotation="90"/>
      <protection hidden="1"/>
    </xf>
    <xf numFmtId="0" fontId="18" fillId="2" borderId="127" xfId="23" applyNumberFormat="1" applyFont="1" applyFill="1" applyBorder="1" applyAlignment="1" applyProtection="1">
      <alignment horizontal="center" vertical="center"/>
      <protection hidden="1"/>
    </xf>
    <xf numFmtId="0" fontId="18" fillId="2" borderId="150" xfId="23" applyNumberFormat="1" applyFont="1" applyFill="1" applyBorder="1" applyAlignment="1" applyProtection="1">
      <alignment horizontal="center" vertical="center"/>
      <protection hidden="1"/>
    </xf>
    <xf numFmtId="0" fontId="20" fillId="2" borderId="162" xfId="23" applyNumberFormat="1" applyFont="1" applyFill="1" applyBorder="1" applyAlignment="1" applyProtection="1">
      <alignment horizontal="center" vertical="center"/>
      <protection hidden="1"/>
    </xf>
    <xf numFmtId="0" fontId="20" fillId="2" borderId="152" xfId="23" applyNumberFormat="1" applyFont="1" applyFill="1" applyBorder="1" applyAlignment="1" applyProtection="1">
      <alignment horizontal="center" vertical="center"/>
      <protection hidden="1"/>
    </xf>
    <xf numFmtId="0" fontId="20" fillId="2" borderId="115" xfId="23" applyNumberFormat="1" applyFont="1" applyFill="1" applyBorder="1" applyAlignment="1" applyProtection="1">
      <alignment horizontal="center" vertical="center"/>
      <protection hidden="1"/>
    </xf>
    <xf numFmtId="0" fontId="20" fillId="2" borderId="60" xfId="23" applyNumberFormat="1" applyFont="1" applyFill="1" applyBorder="1" applyAlignment="1" applyProtection="1">
      <alignment horizontal="center" vertical="center"/>
      <protection hidden="1"/>
    </xf>
    <xf numFmtId="0" fontId="20" fillId="2" borderId="60" xfId="23" applyNumberFormat="1" applyFont="1" applyFill="1" applyBorder="1" applyAlignment="1" applyProtection="1">
      <alignment horizontal="center" vertical="center"/>
      <protection hidden="1"/>
    </xf>
    <xf numFmtId="0" fontId="20" fillId="2" borderId="65" xfId="23" applyNumberFormat="1" applyFont="1" applyFill="1" applyBorder="1" applyAlignment="1" applyProtection="1">
      <alignment horizontal="center" vertical="center"/>
      <protection hidden="1"/>
    </xf>
    <xf numFmtId="0" fontId="18" fillId="2" borderId="88" xfId="23" applyNumberFormat="1" applyFont="1" applyFill="1" applyBorder="1" applyAlignment="1" applyProtection="1">
      <alignment horizontal="left" vertical="center" wrapText="1"/>
      <protection hidden="1"/>
    </xf>
    <xf numFmtId="3" fontId="26" fillId="2" borderId="41" xfId="23" applyNumberFormat="1" applyFont="1" applyFill="1" applyBorder="1" applyAlignment="1" applyProtection="1">
      <alignment horizontal="center" vertical="center"/>
      <protection hidden="1"/>
    </xf>
    <xf numFmtId="3" fontId="26" fillId="2" borderId="50" xfId="23" applyNumberFormat="1" applyFont="1" applyFill="1" applyBorder="1" applyAlignment="1" applyProtection="1">
      <alignment horizontal="center" vertical="center"/>
      <protection hidden="1"/>
    </xf>
    <xf numFmtId="0" fontId="18" fillId="2" borderId="124" xfId="23" applyNumberFormat="1" applyFont="1" applyFill="1" applyBorder="1" applyAlignment="1" applyProtection="1">
      <alignment horizontal="left" vertical="center" wrapText="1"/>
      <protection hidden="1"/>
    </xf>
    <xf numFmtId="0" fontId="20" fillId="2" borderId="92" xfId="23" applyNumberFormat="1" applyFont="1" applyFill="1" applyBorder="1" applyAlignment="1" applyProtection="1">
      <alignment horizontal="center" vertical="center"/>
      <protection hidden="1"/>
    </xf>
    <xf numFmtId="0" fontId="26" fillId="2" borderId="92" xfId="23" applyNumberFormat="1" applyFont="1" applyFill="1" applyBorder="1" applyAlignment="1" applyProtection="1">
      <alignment horizontal="center" vertical="center"/>
      <protection hidden="1"/>
    </xf>
    <xf numFmtId="0" fontId="26" fillId="2" borderId="93" xfId="23" applyNumberFormat="1" applyFont="1" applyFill="1" applyBorder="1" applyAlignment="1" applyProtection="1">
      <alignment horizontal="center" vertical="center"/>
      <protection hidden="1"/>
    </xf>
    <xf numFmtId="0" fontId="20" fillId="2" borderId="11" xfId="23" applyNumberFormat="1" applyFont="1" applyFill="1" applyBorder="1" applyAlignment="1" applyProtection="1">
      <alignment horizontal="center" vertical="center"/>
      <protection hidden="1"/>
    </xf>
    <xf numFmtId="0" fontId="26" fillId="2" borderId="11" xfId="23" applyNumberFormat="1" applyFont="1" applyFill="1" applyBorder="1" applyAlignment="1" applyProtection="1">
      <alignment horizontal="center" vertical="center"/>
      <protection hidden="1"/>
    </xf>
    <xf numFmtId="0" fontId="26" fillId="2" borderId="59" xfId="23" applyNumberFormat="1" applyFont="1" applyFill="1" applyBorder="1" applyAlignment="1" applyProtection="1">
      <alignment horizontal="center" vertical="center"/>
      <protection hidden="1"/>
    </xf>
    <xf numFmtId="0" fontId="26" fillId="2" borderId="60" xfId="23" applyNumberFormat="1" applyFont="1" applyFill="1" applyBorder="1" applyAlignment="1" applyProtection="1">
      <alignment horizontal="center" vertical="center"/>
      <protection hidden="1"/>
    </xf>
    <xf numFmtId="0" fontId="26" fillId="2" borderId="65" xfId="23" applyNumberFormat="1" applyFont="1" applyFill="1" applyBorder="1" applyAlignment="1" applyProtection="1">
      <alignment horizontal="center" vertical="center"/>
      <protection hidden="1"/>
    </xf>
    <xf numFmtId="0" fontId="26" fillId="2" borderId="41" xfId="23" applyNumberFormat="1" applyFont="1" applyFill="1" applyBorder="1" applyAlignment="1" applyProtection="1">
      <alignment horizontal="center" vertical="center"/>
      <protection hidden="1"/>
    </xf>
    <xf numFmtId="0" fontId="26" fillId="2" borderId="50" xfId="23" applyNumberFormat="1" applyFont="1" applyFill="1" applyBorder="1" applyAlignment="1" applyProtection="1">
      <alignment horizontal="center" vertical="center"/>
      <protection hidden="1"/>
    </xf>
    <xf numFmtId="0" fontId="18" fillId="2" borderId="119" xfId="23" applyNumberFormat="1" applyFont="1" applyFill="1" applyBorder="1" applyAlignment="1" applyProtection="1">
      <alignment horizontal="left" vertical="center" wrapText="1"/>
      <protection hidden="1"/>
    </xf>
    <xf numFmtId="0" fontId="20" fillId="2" borderId="105" xfId="23" applyNumberFormat="1" applyFont="1" applyFill="1" applyBorder="1" applyAlignment="1" applyProtection="1">
      <alignment horizontal="center" vertical="center"/>
      <protection hidden="1"/>
    </xf>
    <xf numFmtId="0" fontId="26" fillId="2" borderId="105" xfId="23" applyNumberFormat="1" applyFont="1" applyFill="1" applyBorder="1" applyAlignment="1" applyProtection="1">
      <alignment horizontal="center" vertical="center"/>
      <protection hidden="1"/>
    </xf>
    <xf numFmtId="0" fontId="26" fillId="2" borderId="106" xfId="23" applyNumberFormat="1" applyFont="1" applyFill="1" applyBorder="1" applyAlignment="1" applyProtection="1">
      <alignment horizontal="center" vertical="center"/>
      <protection hidden="1"/>
    </xf>
    <xf numFmtId="0" fontId="20" fillId="2" borderId="0" xfId="23" applyNumberFormat="1" applyFont="1" applyFill="1" applyBorder="1" applyAlignment="1" applyProtection="1">
      <alignment horizontal="center" vertical="center"/>
      <protection hidden="1"/>
    </xf>
    <xf numFmtId="0" fontId="21" fillId="2" borderId="0" xfId="23" applyNumberFormat="1" applyFont="1" applyFill="1" applyBorder="1" applyAlignment="1" applyProtection="1">
      <alignment horizontal="center" vertical="center"/>
      <protection hidden="1"/>
    </xf>
    <xf numFmtId="0" fontId="18" fillId="2" borderId="145" xfId="23" applyNumberFormat="1" applyFont="1" applyFill="1" applyBorder="1" applyAlignment="1" applyProtection="1">
      <alignment horizontal="center" vertical="center"/>
      <protection hidden="1"/>
    </xf>
    <xf numFmtId="0" fontId="18" fillId="2" borderId="150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0" xfId="23" applyNumberFormat="1" applyFont="1" applyFill="1" applyBorder="1" applyAlignment="1" applyProtection="1">
      <alignment horizontal="center" vertical="center" textRotation="90"/>
      <protection hidden="1"/>
    </xf>
    <xf numFmtId="0" fontId="18" fillId="0" borderId="180" xfId="23" applyNumberFormat="1" applyFont="1" applyBorder="1" applyAlignment="1" applyProtection="1">
      <alignment horizontal="center" vertical="center" wrapText="1"/>
      <protection hidden="1"/>
    </xf>
    <xf numFmtId="0" fontId="18" fillId="0" borderId="121" xfId="23" applyNumberFormat="1" applyFont="1" applyBorder="1" applyAlignment="1" applyProtection="1">
      <alignment horizontal="center" vertical="center" wrapText="1"/>
      <protection hidden="1"/>
    </xf>
    <xf numFmtId="0" fontId="18" fillId="2" borderId="127" xfId="23" applyNumberFormat="1" applyFont="1" applyFill="1" applyBorder="1" applyAlignment="1" applyProtection="1">
      <alignment horizontal="center" vertical="center" wrapText="1"/>
      <protection hidden="1"/>
    </xf>
    <xf numFmtId="0" fontId="20" fillId="2" borderId="71" xfId="23" applyNumberFormat="1" applyFont="1" applyFill="1" applyBorder="1" applyAlignment="1" applyProtection="1">
      <alignment horizontal="center"/>
      <protection hidden="1"/>
    </xf>
    <xf numFmtId="0" fontId="20" fillId="2" borderId="60" xfId="23" applyNumberFormat="1" applyFont="1" applyFill="1" applyBorder="1" applyAlignment="1" applyProtection="1">
      <alignment horizontal="center"/>
      <protection hidden="1"/>
    </xf>
    <xf numFmtId="0" fontId="20" fillId="2" borderId="60" xfId="23" applyNumberFormat="1" applyFont="1" applyFill="1" applyBorder="1" applyAlignment="1" applyProtection="1">
      <alignment horizontal="center"/>
      <protection hidden="1"/>
    </xf>
    <xf numFmtId="0" fontId="20" fillId="2" borderId="65" xfId="23" applyNumberFormat="1" applyFont="1" applyFill="1" applyBorder="1" applyAlignment="1" applyProtection="1">
      <alignment horizontal="center" vertical="center" wrapText="1"/>
      <protection hidden="1"/>
    </xf>
    <xf numFmtId="0" fontId="20" fillId="2" borderId="162" xfId="23" applyNumberFormat="1" applyFont="1" applyFill="1" applyBorder="1" applyAlignment="1" applyProtection="1">
      <alignment horizontal="center" vertical="center" wrapText="1"/>
      <protection hidden="1"/>
    </xf>
    <xf numFmtId="0" fontId="20" fillId="2" borderId="115" xfId="23" applyNumberFormat="1" applyFont="1" applyFill="1" applyBorder="1" applyAlignment="1" applyProtection="1">
      <alignment horizontal="center" vertical="center" wrapText="1"/>
      <protection hidden="1"/>
    </xf>
    <xf numFmtId="0" fontId="20" fillId="2" borderId="60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51" xfId="23" applyNumberFormat="1" applyFont="1" applyFill="1" applyBorder="1" applyAlignment="1" applyProtection="1">
      <alignment vertical="center"/>
      <protection hidden="1"/>
    </xf>
    <xf numFmtId="0" fontId="18" fillId="2" borderId="88" xfId="23" applyNumberFormat="1" applyFont="1" applyFill="1" applyBorder="1" applyAlignment="1" applyProtection="1">
      <alignment vertical="center"/>
      <protection hidden="1"/>
    </xf>
    <xf numFmtId="0" fontId="26" fillId="2" borderId="50" xfId="23" applyNumberFormat="1" applyFont="1" applyFill="1" applyBorder="1" applyAlignment="1" applyProtection="1">
      <alignment horizontal="center" vertical="center"/>
      <protection hidden="1"/>
    </xf>
    <xf numFmtId="0" fontId="20" fillId="2" borderId="41" xfId="23" applyNumberFormat="1" applyFont="1" applyFill="1" applyBorder="1" applyAlignment="1" applyProtection="1">
      <alignment horizontal="center" vertical="center" wrapText="1"/>
      <protection hidden="1"/>
    </xf>
    <xf numFmtId="0" fontId="26" fillId="2" borderId="41" xfId="23" applyNumberFormat="1" applyFont="1" applyFill="1" applyBorder="1" applyAlignment="1" applyProtection="1">
      <alignment horizontal="center" vertical="center" wrapText="1"/>
      <protection hidden="1"/>
    </xf>
    <xf numFmtId="0" fontId="26" fillId="2" borderId="50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07" xfId="23" applyNumberFormat="1" applyFont="1" applyFill="1" applyBorder="1" applyAlignment="1" applyProtection="1">
      <alignment vertical="center"/>
      <protection hidden="1"/>
    </xf>
    <xf numFmtId="0" fontId="18" fillId="2" borderId="124" xfId="23" applyNumberFormat="1" applyFont="1" applyFill="1" applyBorder="1" applyAlignment="1" applyProtection="1">
      <alignment vertical="center"/>
      <protection hidden="1"/>
    </xf>
    <xf numFmtId="0" fontId="26" fillId="2" borderId="93" xfId="23" applyNumberFormat="1" applyFont="1" applyFill="1" applyBorder="1" applyAlignment="1" applyProtection="1">
      <alignment horizontal="center" vertical="center"/>
      <protection hidden="1"/>
    </xf>
    <xf numFmtId="0" fontId="19" fillId="0" borderId="7" xfId="23" applyNumberFormat="1" applyFont="1" applyBorder="1" applyAlignment="1" applyProtection="1">
      <alignment vertical="center"/>
      <protection hidden="1"/>
    </xf>
    <xf numFmtId="0" fontId="20" fillId="2" borderId="7" xfId="23" applyNumberFormat="1" applyFont="1" applyFill="1" applyBorder="1" applyAlignment="1" applyProtection="1">
      <alignment horizontal="center" vertical="center"/>
      <protection hidden="1"/>
    </xf>
    <xf numFmtId="0" fontId="26" fillId="2" borderId="69" xfId="23" applyNumberFormat="1" applyFont="1" applyFill="1" applyBorder="1" applyAlignment="1" applyProtection="1">
      <alignment horizontal="center" vertical="center"/>
      <protection hidden="1"/>
    </xf>
    <xf numFmtId="0" fontId="19" fillId="0" borderId="60" xfId="23" applyNumberFormat="1" applyFont="1" applyBorder="1" applyAlignment="1" applyProtection="1">
      <alignment vertical="center"/>
      <protection hidden="1"/>
    </xf>
    <xf numFmtId="0" fontId="26" fillId="2" borderId="65" xfId="23" applyNumberFormat="1" applyFont="1" applyFill="1" applyBorder="1" applyAlignment="1" applyProtection="1">
      <alignment horizontal="center" vertical="center"/>
      <protection hidden="1"/>
    </xf>
    <xf numFmtId="0" fontId="18" fillId="2" borderId="113" xfId="23" applyNumberFormat="1" applyFont="1" applyFill="1" applyBorder="1" applyAlignment="1" applyProtection="1">
      <alignment horizontal="left" vertical="center" wrapText="1"/>
      <protection hidden="1"/>
    </xf>
    <xf numFmtId="0" fontId="20" fillId="2" borderId="7" xfId="23" applyNumberFormat="1" applyFont="1" applyFill="1" applyBorder="1" applyAlignment="1" applyProtection="1">
      <alignment horizontal="center" vertical="center" wrapText="1"/>
      <protection hidden="1"/>
    </xf>
    <xf numFmtId="0" fontId="26" fillId="2" borderId="7" xfId="23" applyNumberFormat="1" applyFont="1" applyFill="1" applyBorder="1" applyAlignment="1" applyProtection="1">
      <alignment horizontal="center" vertical="center" wrapText="1"/>
      <protection hidden="1"/>
    </xf>
    <xf numFmtId="0" fontId="26" fillId="2" borderId="69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71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60" xfId="23" applyNumberFormat="1" applyFont="1" applyFill="1" applyBorder="1" applyAlignment="1" applyProtection="1">
      <alignment horizontal="left" vertical="center" wrapText="1"/>
      <protection hidden="1"/>
    </xf>
    <xf numFmtId="0" fontId="26" fillId="2" borderId="60" xfId="23" applyNumberFormat="1" applyFont="1" applyFill="1" applyBorder="1" applyAlignment="1" applyProtection="1">
      <alignment horizontal="center" vertical="center" wrapText="1"/>
      <protection hidden="1"/>
    </xf>
    <xf numFmtId="0" fontId="26" fillId="2" borderId="65" xfId="23" applyNumberFormat="1" applyFont="1" applyFill="1" applyBorder="1" applyAlignment="1" applyProtection="1">
      <alignment horizontal="center" vertical="center" wrapText="1"/>
      <protection hidden="1"/>
    </xf>
    <xf numFmtId="0" fontId="19" fillId="0" borderId="62" xfId="23" applyNumberFormat="1" applyFont="1" applyBorder="1" applyAlignment="1" applyProtection="1">
      <alignment vertical="center"/>
      <protection hidden="1"/>
    </xf>
    <xf numFmtId="0" fontId="26" fillId="2" borderId="123" xfId="23" applyNumberFormat="1" applyFont="1" applyFill="1" applyBorder="1" applyAlignment="1" applyProtection="1">
      <alignment horizontal="center" vertical="center"/>
      <protection hidden="1"/>
    </xf>
    <xf numFmtId="0" fontId="18" fillId="2" borderId="87" xfId="23" applyNumberFormat="1" applyFont="1" applyFill="1" applyBorder="1" applyAlignment="1" applyProtection="1">
      <alignment horizontal="left" vertical="center" wrapText="1"/>
      <protection hidden="1"/>
    </xf>
    <xf numFmtId="0" fontId="20" fillId="2" borderId="44" xfId="23" applyNumberFormat="1" applyFont="1" applyFill="1" applyBorder="1" applyAlignment="1" applyProtection="1">
      <alignment horizontal="center" vertical="center" wrapText="1"/>
      <protection hidden="1"/>
    </xf>
    <xf numFmtId="0" fontId="26" fillId="2" borderId="44" xfId="23" applyNumberFormat="1" applyFont="1" applyFill="1" applyBorder="1" applyAlignment="1" applyProtection="1">
      <alignment horizontal="center" vertical="center" wrapText="1"/>
      <protection hidden="1"/>
    </xf>
    <xf numFmtId="0" fontId="26" fillId="2" borderId="56" xfId="23" applyNumberFormat="1" applyFont="1" applyFill="1" applyBorder="1" applyAlignment="1" applyProtection="1">
      <alignment horizontal="center" vertical="center" wrapText="1"/>
      <protection hidden="1"/>
    </xf>
    <xf numFmtId="0" fontId="20" fillId="2" borderId="105" xfId="23" applyNumberFormat="1" applyFont="1" applyFill="1" applyBorder="1" applyAlignment="1" applyProtection="1">
      <alignment horizontal="center" vertical="center" wrapText="1"/>
      <protection hidden="1"/>
    </xf>
    <xf numFmtId="0" fontId="26" fillId="2" borderId="105" xfId="23" applyNumberFormat="1" applyFont="1" applyFill="1" applyBorder="1" applyAlignment="1" applyProtection="1">
      <alignment horizontal="center" vertical="center" wrapText="1"/>
      <protection hidden="1"/>
    </xf>
    <xf numFmtId="0" fontId="26" fillId="2" borderId="106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00" xfId="23" applyNumberFormat="1" applyFont="1" applyFill="1" applyBorder="1" applyAlignment="1" applyProtection="1">
      <alignment vertical="center"/>
      <protection hidden="1"/>
    </xf>
    <xf numFmtId="0" fontId="18" fillId="2" borderId="119" xfId="23" applyNumberFormat="1" applyFont="1" applyFill="1" applyBorder="1" applyAlignment="1" applyProtection="1">
      <alignment vertical="center"/>
      <protection hidden="1"/>
    </xf>
    <xf numFmtId="0" fontId="26" fillId="2" borderId="106" xfId="23" applyNumberFormat="1" applyFont="1" applyFill="1" applyBorder="1" applyAlignment="1" applyProtection="1">
      <alignment horizontal="center" vertical="center"/>
      <protection hidden="1"/>
    </xf>
    <xf numFmtId="0" fontId="18" fillId="2" borderId="180" xfId="23" applyNumberFormat="1" applyFont="1" applyFill="1" applyBorder="1" applyAlignment="1" applyProtection="1">
      <alignment horizontal="center" vertical="center" wrapText="1"/>
      <protection hidden="1"/>
    </xf>
    <xf numFmtId="0" fontId="20" fillId="2" borderId="127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" xfId="23" applyNumberFormat="1" applyFont="1" applyFill="1" applyBorder="1" applyAlignment="1" applyProtection="1">
      <alignment horizontal="left"/>
      <protection locked="0"/>
    </xf>
    <xf numFmtId="0" fontId="19" fillId="2" borderId="1" xfId="23" applyNumberFormat="1" applyFont="1" applyFill="1" applyBorder="1" applyAlignment="1" applyProtection="1">
      <alignment horizontal="center"/>
      <protection hidden="1"/>
    </xf>
    <xf numFmtId="0" fontId="19" fillId="2" borderId="0" xfId="23" applyNumberFormat="1" applyFont="1" applyFill="1" applyBorder="1" applyAlignment="1" applyProtection="1">
      <alignment vertical="top"/>
      <protection hidden="1"/>
    </xf>
    <xf numFmtId="0" fontId="25" fillId="2" borderId="0" xfId="23" applyNumberFormat="1" applyFont="1" applyFill="1" applyBorder="1" applyAlignment="1" applyProtection="1">
      <alignment horizontal="center" vertical="top"/>
      <protection hidden="1"/>
    </xf>
    <xf numFmtId="0" fontId="25" fillId="2" borderId="152" xfId="23" applyNumberFormat="1" applyFont="1" applyFill="1" applyBorder="1" applyAlignment="1" applyProtection="1">
      <alignment horizontal="center" vertical="top"/>
      <protection hidden="1"/>
    </xf>
    <xf numFmtId="0" fontId="19" fillId="2" borderId="0" xfId="23" applyNumberFormat="1" applyFont="1" applyFill="1" applyBorder="1" applyAlignment="1" applyProtection="1">
      <alignment horizontal="center" vertical="top"/>
      <protection hidden="1"/>
    </xf>
    <xf numFmtId="0" fontId="18" fillId="2" borderId="0" xfId="23" applyNumberFormat="1" applyFont="1" applyFill="1" applyBorder="1" applyAlignment="1" applyProtection="1">
      <alignment/>
      <protection hidden="1"/>
    </xf>
    <xf numFmtId="0" fontId="19" fillId="2" borderId="0" xfId="23" applyNumberFormat="1" applyFont="1" applyFill="1" applyBorder="1" applyAlignment="1" applyProtection="1">
      <alignment/>
      <protection hidden="1"/>
    </xf>
    <xf numFmtId="0" fontId="19" fillId="0" borderId="0" xfId="23" applyNumberFormat="1" applyFont="1" applyProtection="1">
      <alignment/>
      <protection locked="0"/>
    </xf>
    <xf numFmtId="0" fontId="0" fillId="2" borderId="0" xfId="21" applyFont="1" applyFill="1" applyAlignment="1" applyProtection="1">
      <alignment horizontal="center" vertical="center" wrapText="1"/>
      <protection hidden="1"/>
    </xf>
    <xf numFmtId="0" fontId="19" fillId="2" borderId="0" xfId="21" applyFont="1" applyFill="1" applyAlignment="1" applyProtection="1">
      <alignment horizontal="center" vertical="center" wrapText="1"/>
      <protection hidden="1"/>
    </xf>
    <xf numFmtId="0" fontId="19" fillId="2" borderId="75" xfId="21" applyFont="1" applyFill="1" applyBorder="1" applyAlignment="1" applyProtection="1">
      <alignment horizontal="left" vertical="center" wrapText="1"/>
      <protection hidden="1"/>
    </xf>
    <xf numFmtId="0" fontId="19" fillId="2" borderId="180" xfId="21" applyFont="1" applyFill="1" applyBorder="1" applyAlignment="1" applyProtection="1">
      <alignment horizontal="center" vertical="center" wrapText="1"/>
      <protection hidden="1"/>
    </xf>
    <xf numFmtId="0" fontId="19" fillId="2" borderId="121" xfId="21" applyFont="1" applyFill="1" applyBorder="1" applyAlignment="1" applyProtection="1">
      <alignment horizontal="center" vertical="center" wrapText="1"/>
      <protection hidden="1"/>
    </xf>
    <xf numFmtId="0" fontId="19" fillId="2" borderId="127" xfId="21" applyFont="1" applyFill="1" applyBorder="1" applyAlignment="1" applyProtection="1">
      <alignment horizontal="center" vertical="center" wrapText="1"/>
      <protection hidden="1"/>
    </xf>
    <xf numFmtId="0" fontId="19" fillId="2" borderId="150" xfId="21" applyFont="1" applyFill="1" applyBorder="1" applyAlignment="1" applyProtection="1">
      <alignment horizontal="center" vertical="center" wrapText="1"/>
      <protection hidden="1"/>
    </xf>
    <xf numFmtId="0" fontId="19" fillId="2" borderId="70" xfId="21" applyFont="1" applyFill="1" applyBorder="1" applyAlignment="1" applyProtection="1">
      <alignment horizontal="center" vertical="center" wrapText="1"/>
      <protection hidden="1"/>
    </xf>
    <xf numFmtId="0" fontId="19" fillId="2" borderId="11" xfId="21" applyFont="1" applyFill="1" applyBorder="1" applyAlignment="1" applyProtection="1">
      <alignment horizontal="center" vertical="center" wrapText="1"/>
      <protection hidden="1"/>
    </xf>
    <xf numFmtId="0" fontId="19" fillId="2" borderId="59" xfId="21" applyFont="1" applyFill="1" applyBorder="1" applyAlignment="1" applyProtection="1">
      <alignment horizontal="center" vertical="center" wrapText="1"/>
      <protection hidden="1"/>
    </xf>
    <xf numFmtId="0" fontId="25" fillId="2" borderId="70" xfId="21" applyFont="1" applyFill="1" applyBorder="1" applyAlignment="1" applyProtection="1">
      <alignment horizontal="center" vertical="center" wrapText="1"/>
      <protection hidden="1"/>
    </xf>
    <xf numFmtId="0" fontId="25" fillId="2" borderId="11" xfId="21" applyFont="1" applyFill="1" applyBorder="1" applyAlignment="1" applyProtection="1">
      <alignment horizontal="center" vertical="center" wrapText="1"/>
      <protection hidden="1"/>
    </xf>
    <xf numFmtId="0" fontId="25" fillId="2" borderId="59" xfId="21" applyFont="1" applyFill="1" applyBorder="1" applyAlignment="1" applyProtection="1">
      <alignment horizontal="center" vertical="center" wrapText="1"/>
      <protection hidden="1"/>
    </xf>
    <xf numFmtId="3" fontId="21" fillId="2" borderId="181" xfId="21" applyNumberFormat="1" applyFont="1" applyFill="1" applyBorder="1" applyAlignment="1" applyProtection="1">
      <alignment horizontal="center" vertical="center" wrapText="1"/>
      <protection hidden="1"/>
    </xf>
    <xf numFmtId="3" fontId="21" fillId="2" borderId="182" xfId="21" applyNumberFormat="1" applyFont="1" applyFill="1" applyBorder="1" applyAlignment="1" applyProtection="1">
      <alignment horizontal="center" vertical="center" wrapText="1"/>
      <protection hidden="1"/>
    </xf>
    <xf numFmtId="3" fontId="21" fillId="2" borderId="183" xfId="21" applyNumberFormat="1" applyFont="1" applyFill="1" applyBorder="1" applyAlignment="1" applyProtection="1">
      <alignment horizontal="center" vertical="center" wrapText="1"/>
      <protection hidden="1"/>
    </xf>
    <xf numFmtId="3" fontId="19" fillId="2" borderId="28" xfId="21" applyNumberFormat="1" applyFont="1" applyFill="1" applyBorder="1" applyAlignment="1" applyProtection="1">
      <alignment horizontal="center" vertical="center" wrapText="1"/>
      <protection hidden="1"/>
    </xf>
    <xf numFmtId="0" fontId="19" fillId="2" borderId="75" xfId="21" applyFont="1" applyFill="1" applyBorder="1" applyAlignment="1" applyProtection="1">
      <alignment horizontal="left"/>
      <protection hidden="1"/>
    </xf>
    <xf numFmtId="0" fontId="19" fillId="2" borderId="145" xfId="21" applyFont="1" applyFill="1" applyBorder="1" applyAlignment="1" applyProtection="1">
      <alignment horizontal="center" vertical="center" wrapText="1"/>
      <protection hidden="1"/>
    </xf>
    <xf numFmtId="0" fontId="25" fillId="2" borderId="127" xfId="21" applyFont="1" applyFill="1" applyBorder="1" applyAlignment="1" applyProtection="1">
      <alignment horizontal="center" vertical="center" wrapText="1"/>
      <protection hidden="1"/>
    </xf>
    <xf numFmtId="0" fontId="19" fillId="2" borderId="127" xfId="21" applyFont="1" applyFill="1" applyBorder="1" applyAlignment="1" applyProtection="1">
      <alignment horizontal="center" vertical="center" wrapText="1"/>
      <protection hidden="1"/>
    </xf>
    <xf numFmtId="0" fontId="19" fillId="2" borderId="150" xfId="21" applyFont="1" applyFill="1" applyBorder="1" applyAlignment="1" applyProtection="1">
      <alignment horizontal="center" vertical="center" wrapText="1"/>
      <protection hidden="1"/>
    </xf>
    <xf numFmtId="0" fontId="19" fillId="2" borderId="70" xfId="21" applyFont="1" applyFill="1" applyBorder="1" applyAlignment="1" applyProtection="1">
      <alignment horizontal="left" vertical="center" wrapText="1"/>
      <protection hidden="1"/>
    </xf>
    <xf numFmtId="3" fontId="21" fillId="2" borderId="11" xfId="21" applyNumberFormat="1" applyFont="1" applyFill="1" applyBorder="1" applyAlignment="1" applyProtection="1">
      <alignment horizontal="center" vertical="center" wrapText="1"/>
      <protection hidden="1"/>
    </xf>
    <xf numFmtId="3" fontId="21" fillId="2" borderId="59" xfId="21" applyNumberFormat="1" applyFont="1" applyFill="1" applyBorder="1" applyAlignment="1" applyProtection="1">
      <alignment horizontal="center" vertical="center" wrapText="1"/>
      <protection hidden="1"/>
    </xf>
    <xf numFmtId="0" fontId="19" fillId="2" borderId="181" xfId="21" applyFont="1" applyFill="1" applyBorder="1" applyAlignment="1" applyProtection="1">
      <alignment horizontal="left" vertical="center" wrapText="1"/>
      <protection hidden="1"/>
    </xf>
    <xf numFmtId="0" fontId="25" fillId="2" borderId="182" xfId="21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/>
      <protection hidden="1"/>
    </xf>
    <xf numFmtId="0" fontId="19" fillId="2" borderId="0" xfId="21" applyFont="1" applyFill="1" applyBorder="1" applyAlignment="1" applyProtection="1">
      <alignment horizontal="left" vertical="center" wrapText="1"/>
      <protection hidden="1"/>
    </xf>
    <xf numFmtId="0" fontId="19" fillId="0" borderId="1" xfId="23" applyNumberFormat="1" applyFont="1" applyBorder="1" applyProtection="1">
      <alignment/>
      <protection hidden="1"/>
    </xf>
    <xf numFmtId="0" fontId="19" fillId="0" borderId="1" xfId="0" applyFont="1" applyBorder="1" applyAlignment="1" applyProtection="1">
      <alignment horizontal="center" vertical="center"/>
      <protection hidden="1"/>
    </xf>
    <xf numFmtId="0" fontId="25" fillId="2" borderId="152" xfId="23" applyNumberFormat="1" applyFont="1" applyFill="1" applyBorder="1" applyAlignment="1" applyProtection="1">
      <alignment horizontal="center" vertical="top"/>
      <protection hidden="1"/>
    </xf>
  </cellXfs>
  <cellStyles count="16">
    <cellStyle name="Normal" xfId="0"/>
    <cellStyle name="Comma [0]" xfId="15"/>
    <cellStyle name="Currency [0]" xfId="16"/>
    <cellStyle name="Normal_Sheet1" xfId="17"/>
    <cellStyle name="Hyperlink" xfId="18"/>
    <cellStyle name="Currency" xfId="19"/>
    <cellStyle name="Currency [0]" xfId="20"/>
    <cellStyle name="Обычный_23-25" xfId="21"/>
    <cellStyle name="Обычный_Fpk" xfId="22"/>
    <cellStyle name="Обычный_p2008" xfId="23"/>
    <cellStyle name="Followed Hyperlink" xfId="24"/>
    <cellStyle name="Percent" xfId="25"/>
    <cellStyle name="Тысячи [0]_Функции" xfId="26"/>
    <cellStyle name="Тысячи_MS Регистрация продаж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76500" y="0"/>
          <a:ext cx="904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86000" y="0"/>
          <a:ext cx="1095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476500" y="0"/>
          <a:ext cx="904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86000" y="0"/>
          <a:ext cx="1095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33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у 
т.ч.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33400" y="0"/>
          <a:ext cx="2847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295275</xdr:colOff>
      <xdr:row>0</xdr:row>
      <xdr:rowOff>0</xdr:rowOff>
    </xdr:from>
    <xdr:to>
      <xdr:col>6</xdr:col>
      <xdr:colOff>295275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36766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2925" y="0"/>
          <a:ext cx="2838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У справах щодо неповнолітніх         (з гр.1)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838200</xdr:colOff>
      <xdr:row>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2925" y="0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За справами, закрит. у стадії слідства (з ряд.2)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10</xdr:col>
      <xdr:colOff>466725</xdr:colOff>
      <xdr:row>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314575" y="0"/>
          <a:ext cx="3400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10</xdr:col>
      <xdr:colOff>466725</xdr:colOff>
      <xdr:row>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314575" y="0"/>
          <a:ext cx="3400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З них неповнолітн (з гр.1)</a:t>
          </a:r>
        </a:p>
      </xdr:txBody>
    </xdr:sp>
    <xdr:clientData/>
  </xdr:twoCellAnchor>
  <xdr:twoCellAnchor>
    <xdr:from>
      <xdr:col>2</xdr:col>
      <xdr:colOff>828675</xdr:colOff>
      <xdr:row>0</xdr:row>
      <xdr:rowOff>0</xdr:rowOff>
    </xdr:from>
    <xdr:to>
      <xdr:col>2</xdr:col>
      <xdr:colOff>828675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352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6</xdr:col>
      <xdr:colOff>95250</xdr:colOff>
      <xdr:row>0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71500" y="0"/>
          <a:ext cx="2905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828675</xdr:colOff>
      <xdr:row>0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33400" y="0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828675</xdr:colOff>
      <xdr:row>0</xdr:row>
      <xdr:rowOff>0</xdr:rowOff>
    </xdr:from>
    <xdr:to>
      <xdr:col>2</xdr:col>
      <xdr:colOff>828675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352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819150</xdr:colOff>
      <xdr:row>0</xdr:row>
      <xdr:rowOff>0</xdr:rowOff>
    </xdr:from>
    <xdr:to>
      <xdr:col>2</xdr:col>
      <xdr:colOff>819150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343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10</xdr:col>
      <xdr:colOff>466725</xdr:colOff>
      <xdr:row>0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2476500" y="0"/>
          <a:ext cx="3238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10</xdr:col>
      <xdr:colOff>466725</xdr:colOff>
      <xdr:row>0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476500" y="0"/>
          <a:ext cx="3238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466725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476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46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333375</xdr:colOff>
      <xdr:row>0</xdr:row>
      <xdr:rowOff>0</xdr:rowOff>
    </xdr:from>
    <xdr:to>
      <xdr:col>10</xdr:col>
      <xdr:colOff>333375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55816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333375</xdr:colOff>
      <xdr:row>0</xdr:row>
      <xdr:rowOff>0</xdr:rowOff>
    </xdr:from>
    <xdr:to>
      <xdr:col>9</xdr:col>
      <xdr:colOff>333375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51149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у 
т.ч.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 flipV="1">
          <a:off x="7115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У справах щодо неповнолітніх         (з гр.1)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За справами, закрит. у стадії слідства (з ряд.2)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З них неповнолітн (з гр.1)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Нагляд за законністю арештів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За справами, розглянутими судами (з ряд.2)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333375</xdr:colOff>
      <xdr:row>0</xdr:row>
      <xdr:rowOff>0</xdr:rowOff>
    </xdr:from>
    <xdr:to>
      <xdr:col>10</xdr:col>
      <xdr:colOff>333375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55816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у 
т.ч.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 flipV="1">
          <a:off x="7115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За справами, закрит. у стадії слідства (з ряд.2)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Нагляд за законністю арештів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За справами, розглянутими судами (з ряд.2)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333375</xdr:colOff>
      <xdr:row>0</xdr:row>
      <xdr:rowOff>0</xdr:rowOff>
    </xdr:from>
    <xdr:to>
      <xdr:col>10</xdr:col>
      <xdr:colOff>333375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55816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10182225"/>
          <a:ext cx="7258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Подання прокурора до суду про взяття під варту</a:t>
          </a:r>
        </a:p>
      </xdr:txBody>
    </xdr:sp>
    <xdr:clientData/>
  </xdr:twoCellAnchor>
  <xdr:twoCellAnchor>
    <xdr:from>
      <xdr:col>3</xdr:col>
      <xdr:colOff>828675</xdr:colOff>
      <xdr:row>31</xdr:row>
      <xdr:rowOff>0</xdr:rowOff>
    </xdr:from>
    <xdr:to>
      <xdr:col>3</xdr:col>
      <xdr:colOff>523875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>
          <a:off x="2371725" y="1018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9</xdr:col>
      <xdr:colOff>400050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0"/>
          <a:ext cx="5676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Подання прокурора до суду про взяття під варту</a:t>
          </a:r>
        </a:p>
      </xdr:txBody>
    </xdr:sp>
    <xdr:clientData/>
  </xdr:twoCellAnchor>
  <xdr:twoCellAnchor>
    <xdr:from>
      <xdr:col>3</xdr:col>
      <xdr:colOff>828675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94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9</xdr:col>
      <xdr:colOff>400050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0"/>
          <a:ext cx="5191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Подання прокурора до суду про взяття під варту</a:t>
          </a:r>
        </a:p>
      </xdr:txBody>
    </xdr:sp>
    <xdr:clientData/>
  </xdr:twoCellAnchor>
  <xdr:twoCellAnchor>
    <xdr:from>
      <xdr:col>3</xdr:col>
      <xdr:colOff>828675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24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0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0</xdr:row>
      <xdr:rowOff>0</xdr:rowOff>
    </xdr:from>
    <xdr:to>
      <xdr:col>5</xdr:col>
      <xdr:colOff>390525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58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33</xdr:row>
      <xdr:rowOff>0</xdr:rowOff>
    </xdr:from>
    <xdr:to>
      <xdr:col>6</xdr:col>
      <xdr:colOff>447675</xdr:colOff>
      <xdr:row>33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114675" y="9629775"/>
          <a:ext cx="1314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6</xdr:col>
      <xdr:colOff>447675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924175" y="9629775"/>
          <a:ext cx="150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28575</xdr:colOff>
      <xdr:row>33</xdr:row>
      <xdr:rowOff>0</xdr:rowOff>
    </xdr:from>
    <xdr:to>
      <xdr:col>6</xdr:col>
      <xdr:colOff>447675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114675" y="9629775"/>
          <a:ext cx="1314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7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924175" y="9629775"/>
          <a:ext cx="150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33</xdr:row>
      <xdr:rowOff>0</xdr:rowOff>
    </xdr:from>
    <xdr:to>
      <xdr:col>2</xdr:col>
      <xdr:colOff>476250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28675" y="962977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у 
т.ч.</a:t>
          </a:r>
        </a:p>
      </xdr:txBody>
    </xdr:sp>
    <xdr:clientData/>
  </xdr:twoCellAnchor>
  <xdr:twoCellAnchor>
    <xdr:from>
      <xdr:col>2</xdr:col>
      <xdr:colOff>9525</xdr:colOff>
      <xdr:row>33</xdr:row>
      <xdr:rowOff>0</xdr:rowOff>
    </xdr:from>
    <xdr:to>
      <xdr:col>7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828675" y="9629775"/>
          <a:ext cx="3600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7</xdr:col>
      <xdr:colOff>295275</xdr:colOff>
      <xdr:row>33</xdr:row>
      <xdr:rowOff>0</xdr:rowOff>
    </xdr:from>
    <xdr:to>
      <xdr:col>7</xdr:col>
      <xdr:colOff>295275</xdr:colOff>
      <xdr:row>33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4724400" y="962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19050</xdr:colOff>
      <xdr:row>33</xdr:row>
      <xdr:rowOff>0</xdr:rowOff>
    </xdr:from>
    <xdr:to>
      <xdr:col>6</xdr:col>
      <xdr:colOff>447675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838200" y="9629775"/>
          <a:ext cx="3590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7915275" y="962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У справах щодо неповно-літніх         (з гр.1)</a:t>
          </a:r>
        </a:p>
      </xdr:txBody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838200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838200" y="9629775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За справами, закрит. у стадії слідства (з ряд.2)</a:t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7915275" y="1857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7915275" y="1857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915275" y="962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З них неповнолітн (з гр.1)</a:t>
          </a:r>
        </a:p>
      </xdr:txBody>
    </xdr:sp>
    <xdr:clientData/>
  </xdr:twoCellAnchor>
  <xdr:twoCellAnchor>
    <xdr:from>
      <xdr:col>2</xdr:col>
      <xdr:colOff>828675</xdr:colOff>
      <xdr:row>33</xdr:row>
      <xdr:rowOff>0</xdr:rowOff>
    </xdr:from>
    <xdr:to>
      <xdr:col>2</xdr:col>
      <xdr:colOff>828675</xdr:colOff>
      <xdr:row>33</xdr:row>
      <xdr:rowOff>0</xdr:rowOff>
    </xdr:to>
    <xdr:sp>
      <xdr:nvSpPr>
        <xdr:cNvPr id="14" name="Line 14"/>
        <xdr:cNvSpPr>
          <a:spLocks/>
        </xdr:cNvSpPr>
      </xdr:nvSpPr>
      <xdr:spPr>
        <a:xfrm>
          <a:off x="1647825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47625</xdr:colOff>
      <xdr:row>33</xdr:row>
      <xdr:rowOff>0</xdr:rowOff>
    </xdr:from>
    <xdr:to>
      <xdr:col>7</xdr:col>
      <xdr:colOff>95250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866775" y="9629775"/>
          <a:ext cx="3657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33</xdr:row>
      <xdr:rowOff>0</xdr:rowOff>
    </xdr:from>
    <xdr:to>
      <xdr:col>2</xdr:col>
      <xdr:colOff>828675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828675" y="9629775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828675</xdr:colOff>
      <xdr:row>33</xdr:row>
      <xdr:rowOff>0</xdr:rowOff>
    </xdr:from>
    <xdr:to>
      <xdr:col>2</xdr:col>
      <xdr:colOff>828675</xdr:colOff>
      <xdr:row>33</xdr:row>
      <xdr:rowOff>0</xdr:rowOff>
    </xdr:to>
    <xdr:sp>
      <xdr:nvSpPr>
        <xdr:cNvPr id="17" name="Line 17"/>
        <xdr:cNvSpPr>
          <a:spLocks/>
        </xdr:cNvSpPr>
      </xdr:nvSpPr>
      <xdr:spPr>
        <a:xfrm>
          <a:off x="1647825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819150</xdr:colOff>
      <xdr:row>33</xdr:row>
      <xdr:rowOff>0</xdr:rowOff>
    </xdr:from>
    <xdr:to>
      <xdr:col>2</xdr:col>
      <xdr:colOff>819150</xdr:colOff>
      <xdr:row>33</xdr:row>
      <xdr:rowOff>0</xdr:rowOff>
    </xdr:to>
    <xdr:sp>
      <xdr:nvSpPr>
        <xdr:cNvPr id="18" name="Line 18"/>
        <xdr:cNvSpPr>
          <a:spLocks/>
        </xdr:cNvSpPr>
      </xdr:nvSpPr>
      <xdr:spPr>
        <a:xfrm>
          <a:off x="1638300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7915275" y="1857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7915275" y="1857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466725</xdr:colOff>
      <xdr:row>33</xdr:row>
      <xdr:rowOff>0</xdr:rowOff>
    </xdr:from>
    <xdr:to>
      <xdr:col>2</xdr:col>
      <xdr:colOff>466725</xdr:colOff>
      <xdr:row>33</xdr:row>
      <xdr:rowOff>0</xdr:rowOff>
    </xdr:to>
    <xdr:sp>
      <xdr:nvSpPr>
        <xdr:cNvPr id="21" name="Line 21"/>
        <xdr:cNvSpPr>
          <a:spLocks/>
        </xdr:cNvSpPr>
      </xdr:nvSpPr>
      <xdr:spPr>
        <a:xfrm>
          <a:off x="1285875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33</xdr:row>
      <xdr:rowOff>0</xdr:rowOff>
    </xdr:from>
    <xdr:to>
      <xdr:col>4</xdr:col>
      <xdr:colOff>28575</xdr:colOff>
      <xdr:row>33</xdr:row>
      <xdr:rowOff>0</xdr:rowOff>
    </xdr:to>
    <xdr:sp>
      <xdr:nvSpPr>
        <xdr:cNvPr id="22" name="Line 22"/>
        <xdr:cNvSpPr>
          <a:spLocks/>
        </xdr:cNvSpPr>
      </xdr:nvSpPr>
      <xdr:spPr>
        <a:xfrm>
          <a:off x="3114675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19050</xdr:colOff>
      <xdr:row>33</xdr:row>
      <xdr:rowOff>0</xdr:rowOff>
    </xdr:from>
    <xdr:to>
      <xdr:col>4</xdr:col>
      <xdr:colOff>19050</xdr:colOff>
      <xdr:row>33</xdr:row>
      <xdr:rowOff>0</xdr:rowOff>
    </xdr:to>
    <xdr:sp>
      <xdr:nvSpPr>
        <xdr:cNvPr id="23" name="Line 23"/>
        <xdr:cNvSpPr>
          <a:spLocks/>
        </xdr:cNvSpPr>
      </xdr:nvSpPr>
      <xdr:spPr>
        <a:xfrm>
          <a:off x="3105150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26</xdr:row>
      <xdr:rowOff>0</xdr:rowOff>
    </xdr:from>
    <xdr:to>
      <xdr:col>11</xdr:col>
      <xdr:colOff>333375</xdr:colOff>
      <xdr:row>26</xdr:row>
      <xdr:rowOff>0</xdr:rowOff>
    </xdr:to>
    <xdr:sp>
      <xdr:nvSpPr>
        <xdr:cNvPr id="24" name="Line 24"/>
        <xdr:cNvSpPr>
          <a:spLocks/>
        </xdr:cNvSpPr>
      </xdr:nvSpPr>
      <xdr:spPr>
        <a:xfrm>
          <a:off x="6553200" y="74961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25" name="Line 25"/>
        <xdr:cNvSpPr>
          <a:spLocks/>
        </xdr:cNvSpPr>
      </xdr:nvSpPr>
      <xdr:spPr>
        <a:xfrm>
          <a:off x="7915275" y="74961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333375</xdr:colOff>
      <xdr:row>33</xdr:row>
      <xdr:rowOff>0</xdr:rowOff>
    </xdr:from>
    <xdr:to>
      <xdr:col>10</xdr:col>
      <xdr:colOff>333375</xdr:colOff>
      <xdr:row>33</xdr:row>
      <xdr:rowOff>0</xdr:rowOff>
    </xdr:to>
    <xdr:sp>
      <xdr:nvSpPr>
        <xdr:cNvPr id="26" name="Line 26"/>
        <xdr:cNvSpPr>
          <a:spLocks/>
        </xdr:cNvSpPr>
      </xdr:nvSpPr>
      <xdr:spPr>
        <a:xfrm>
          <a:off x="6105525" y="962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7" name="Line 27"/>
        <xdr:cNvSpPr>
          <a:spLocks/>
        </xdr:cNvSpPr>
      </xdr:nvSpPr>
      <xdr:spPr>
        <a:xfrm>
          <a:off x="7915275" y="18573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8" name="Line 28"/>
        <xdr:cNvSpPr>
          <a:spLocks/>
        </xdr:cNvSpPr>
      </xdr:nvSpPr>
      <xdr:spPr>
        <a:xfrm>
          <a:off x="7915275" y="18573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33</xdr:row>
      <xdr:rowOff>0</xdr:rowOff>
    </xdr:from>
    <xdr:to>
      <xdr:col>6</xdr:col>
      <xdr:colOff>447675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3114675" y="9629775"/>
          <a:ext cx="1314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6</xdr:col>
      <xdr:colOff>447675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924175" y="9629775"/>
          <a:ext cx="150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28575</xdr:colOff>
      <xdr:row>33</xdr:row>
      <xdr:rowOff>0</xdr:rowOff>
    </xdr:from>
    <xdr:to>
      <xdr:col>6</xdr:col>
      <xdr:colOff>447675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3114675" y="9629775"/>
          <a:ext cx="1314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7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924175" y="9629775"/>
          <a:ext cx="150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33</xdr:row>
      <xdr:rowOff>0</xdr:rowOff>
    </xdr:from>
    <xdr:to>
      <xdr:col>2</xdr:col>
      <xdr:colOff>476250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828675" y="962977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у 
т.ч.</a:t>
          </a:r>
        </a:p>
      </xdr:txBody>
    </xdr:sp>
    <xdr:clientData/>
  </xdr:twoCellAnchor>
  <xdr:twoCellAnchor>
    <xdr:from>
      <xdr:col>2</xdr:col>
      <xdr:colOff>9525</xdr:colOff>
      <xdr:row>33</xdr:row>
      <xdr:rowOff>0</xdr:rowOff>
    </xdr:from>
    <xdr:to>
      <xdr:col>7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828675" y="9629775"/>
          <a:ext cx="3600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7</xdr:col>
      <xdr:colOff>295275</xdr:colOff>
      <xdr:row>33</xdr:row>
      <xdr:rowOff>0</xdr:rowOff>
    </xdr:from>
    <xdr:to>
      <xdr:col>7</xdr:col>
      <xdr:colOff>295275</xdr:colOff>
      <xdr:row>33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4724400" y="962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19050</xdr:colOff>
      <xdr:row>33</xdr:row>
      <xdr:rowOff>0</xdr:rowOff>
    </xdr:from>
    <xdr:to>
      <xdr:col>6</xdr:col>
      <xdr:colOff>447675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838200" y="9629775"/>
          <a:ext cx="3590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838200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838200" y="9629775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За справами, закрит. у стадії слідства (з ряд.2)</a:t>
          </a:r>
        </a:p>
      </xdr:txBody>
    </xdr:sp>
    <xdr:clientData/>
  </xdr:twoCellAnchor>
  <xdr:twoCellAnchor>
    <xdr:from>
      <xdr:col>3</xdr:col>
      <xdr:colOff>28575</xdr:colOff>
      <xdr:row>33</xdr:row>
      <xdr:rowOff>0</xdr:rowOff>
    </xdr:from>
    <xdr:to>
      <xdr:col>11</xdr:col>
      <xdr:colOff>476250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952750" y="9629775"/>
          <a:ext cx="3743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3</xdr:col>
      <xdr:colOff>28575</xdr:colOff>
      <xdr:row>33</xdr:row>
      <xdr:rowOff>0</xdr:rowOff>
    </xdr:from>
    <xdr:to>
      <xdr:col>11</xdr:col>
      <xdr:colOff>495300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2952750" y="9629775"/>
          <a:ext cx="3762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828675</xdr:colOff>
      <xdr:row>33</xdr:row>
      <xdr:rowOff>0</xdr:rowOff>
    </xdr:from>
    <xdr:to>
      <xdr:col>2</xdr:col>
      <xdr:colOff>828675</xdr:colOff>
      <xdr:row>33</xdr:row>
      <xdr:rowOff>0</xdr:rowOff>
    </xdr:to>
    <xdr:sp>
      <xdr:nvSpPr>
        <xdr:cNvPr id="40" name="Line 40"/>
        <xdr:cNvSpPr>
          <a:spLocks/>
        </xdr:cNvSpPr>
      </xdr:nvSpPr>
      <xdr:spPr>
        <a:xfrm>
          <a:off x="1647825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47625</xdr:colOff>
      <xdr:row>33</xdr:row>
      <xdr:rowOff>0</xdr:rowOff>
    </xdr:from>
    <xdr:to>
      <xdr:col>7</xdr:col>
      <xdr:colOff>95250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866775" y="9629775"/>
          <a:ext cx="3657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33</xdr:row>
      <xdr:rowOff>0</xdr:rowOff>
    </xdr:from>
    <xdr:to>
      <xdr:col>2</xdr:col>
      <xdr:colOff>828675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28675" y="9629775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828675</xdr:colOff>
      <xdr:row>33</xdr:row>
      <xdr:rowOff>0</xdr:rowOff>
    </xdr:from>
    <xdr:to>
      <xdr:col>2</xdr:col>
      <xdr:colOff>828675</xdr:colOff>
      <xdr:row>33</xdr:row>
      <xdr:rowOff>0</xdr:rowOff>
    </xdr:to>
    <xdr:sp>
      <xdr:nvSpPr>
        <xdr:cNvPr id="43" name="Line 43"/>
        <xdr:cNvSpPr>
          <a:spLocks/>
        </xdr:cNvSpPr>
      </xdr:nvSpPr>
      <xdr:spPr>
        <a:xfrm>
          <a:off x="1647825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819150</xdr:colOff>
      <xdr:row>33</xdr:row>
      <xdr:rowOff>0</xdr:rowOff>
    </xdr:from>
    <xdr:to>
      <xdr:col>2</xdr:col>
      <xdr:colOff>819150</xdr:colOff>
      <xdr:row>33</xdr:row>
      <xdr:rowOff>0</xdr:rowOff>
    </xdr:to>
    <xdr:sp>
      <xdr:nvSpPr>
        <xdr:cNvPr id="44" name="Line 44"/>
        <xdr:cNvSpPr>
          <a:spLocks/>
        </xdr:cNvSpPr>
      </xdr:nvSpPr>
      <xdr:spPr>
        <a:xfrm>
          <a:off x="1638300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33</xdr:row>
      <xdr:rowOff>0</xdr:rowOff>
    </xdr:from>
    <xdr:to>
      <xdr:col>11</xdr:col>
      <xdr:colOff>476250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3114675" y="9629775"/>
          <a:ext cx="3581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4</xdr:col>
      <xdr:colOff>28575</xdr:colOff>
      <xdr:row>33</xdr:row>
      <xdr:rowOff>0</xdr:rowOff>
    </xdr:from>
    <xdr:to>
      <xdr:col>11</xdr:col>
      <xdr:colOff>485775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3114675" y="9629775"/>
          <a:ext cx="3590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466725</xdr:colOff>
      <xdr:row>33</xdr:row>
      <xdr:rowOff>0</xdr:rowOff>
    </xdr:from>
    <xdr:to>
      <xdr:col>2</xdr:col>
      <xdr:colOff>466725</xdr:colOff>
      <xdr:row>33</xdr:row>
      <xdr:rowOff>0</xdr:rowOff>
    </xdr:to>
    <xdr:sp>
      <xdr:nvSpPr>
        <xdr:cNvPr id="47" name="Line 47"/>
        <xdr:cNvSpPr>
          <a:spLocks/>
        </xdr:cNvSpPr>
      </xdr:nvSpPr>
      <xdr:spPr>
        <a:xfrm>
          <a:off x="1285875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33</xdr:row>
      <xdr:rowOff>0</xdr:rowOff>
    </xdr:from>
    <xdr:to>
      <xdr:col>4</xdr:col>
      <xdr:colOff>28575</xdr:colOff>
      <xdr:row>33</xdr:row>
      <xdr:rowOff>0</xdr:rowOff>
    </xdr:to>
    <xdr:sp>
      <xdr:nvSpPr>
        <xdr:cNvPr id="48" name="Line 48"/>
        <xdr:cNvSpPr>
          <a:spLocks/>
        </xdr:cNvSpPr>
      </xdr:nvSpPr>
      <xdr:spPr>
        <a:xfrm>
          <a:off x="3114675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19050</xdr:colOff>
      <xdr:row>33</xdr:row>
      <xdr:rowOff>0</xdr:rowOff>
    </xdr:from>
    <xdr:to>
      <xdr:col>4</xdr:col>
      <xdr:colOff>19050</xdr:colOff>
      <xdr:row>33</xdr:row>
      <xdr:rowOff>0</xdr:rowOff>
    </xdr:to>
    <xdr:sp>
      <xdr:nvSpPr>
        <xdr:cNvPr id="49" name="Line 49"/>
        <xdr:cNvSpPr>
          <a:spLocks/>
        </xdr:cNvSpPr>
      </xdr:nvSpPr>
      <xdr:spPr>
        <a:xfrm>
          <a:off x="3105150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33</xdr:row>
      <xdr:rowOff>0</xdr:rowOff>
    </xdr:from>
    <xdr:to>
      <xdr:col>11</xdr:col>
      <xdr:colOff>333375</xdr:colOff>
      <xdr:row>33</xdr:row>
      <xdr:rowOff>0</xdr:rowOff>
    </xdr:to>
    <xdr:sp>
      <xdr:nvSpPr>
        <xdr:cNvPr id="50" name="Line 50"/>
        <xdr:cNvSpPr>
          <a:spLocks/>
        </xdr:cNvSpPr>
      </xdr:nvSpPr>
      <xdr:spPr>
        <a:xfrm>
          <a:off x="6553200" y="962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333375</xdr:colOff>
      <xdr:row>33</xdr:row>
      <xdr:rowOff>0</xdr:rowOff>
    </xdr:from>
    <xdr:to>
      <xdr:col>10</xdr:col>
      <xdr:colOff>333375</xdr:colOff>
      <xdr:row>33</xdr:row>
      <xdr:rowOff>0</xdr:rowOff>
    </xdr:to>
    <xdr:sp>
      <xdr:nvSpPr>
        <xdr:cNvPr id="51" name="Line 51"/>
        <xdr:cNvSpPr>
          <a:spLocks/>
        </xdr:cNvSpPr>
      </xdr:nvSpPr>
      <xdr:spPr>
        <a:xfrm>
          <a:off x="6105525" y="962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0</xdr:colOff>
      <xdr:row>33</xdr:row>
      <xdr:rowOff>0</xdr:rowOff>
    </xdr:to>
    <xdr:sp>
      <xdr:nvSpPr>
        <xdr:cNvPr id="52" name="Line 52"/>
        <xdr:cNvSpPr>
          <a:spLocks/>
        </xdr:cNvSpPr>
      </xdr:nvSpPr>
      <xdr:spPr>
        <a:xfrm>
          <a:off x="7915275" y="962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33</xdr:row>
      <xdr:rowOff>0</xdr:rowOff>
    </xdr:from>
    <xdr:to>
      <xdr:col>11</xdr:col>
      <xdr:colOff>333375</xdr:colOff>
      <xdr:row>33</xdr:row>
      <xdr:rowOff>0</xdr:rowOff>
    </xdr:to>
    <xdr:sp>
      <xdr:nvSpPr>
        <xdr:cNvPr id="53" name="Line 53"/>
        <xdr:cNvSpPr>
          <a:spLocks/>
        </xdr:cNvSpPr>
      </xdr:nvSpPr>
      <xdr:spPr>
        <a:xfrm>
          <a:off x="6553200" y="962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33</xdr:row>
      <xdr:rowOff>0</xdr:rowOff>
    </xdr:from>
    <xdr:to>
      <xdr:col>11</xdr:col>
      <xdr:colOff>333375</xdr:colOff>
      <xdr:row>33</xdr:row>
      <xdr:rowOff>0</xdr:rowOff>
    </xdr:to>
    <xdr:sp>
      <xdr:nvSpPr>
        <xdr:cNvPr id="54" name="Line 54"/>
        <xdr:cNvSpPr>
          <a:spLocks/>
        </xdr:cNvSpPr>
      </xdr:nvSpPr>
      <xdr:spPr>
        <a:xfrm>
          <a:off x="6553200" y="962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55" name="Line 55"/>
        <xdr:cNvSpPr>
          <a:spLocks/>
        </xdr:cNvSpPr>
      </xdr:nvSpPr>
      <xdr:spPr>
        <a:xfrm>
          <a:off x="7915275" y="74961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33</xdr:row>
      <xdr:rowOff>0</xdr:rowOff>
    </xdr:from>
    <xdr:to>
      <xdr:col>11</xdr:col>
      <xdr:colOff>333375</xdr:colOff>
      <xdr:row>33</xdr:row>
      <xdr:rowOff>0</xdr:rowOff>
    </xdr:to>
    <xdr:sp>
      <xdr:nvSpPr>
        <xdr:cNvPr id="56" name="Line 56"/>
        <xdr:cNvSpPr>
          <a:spLocks/>
        </xdr:cNvSpPr>
      </xdr:nvSpPr>
      <xdr:spPr>
        <a:xfrm>
          <a:off x="6553200" y="962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0</xdr:colOff>
      <xdr:row>33</xdr:row>
      <xdr:rowOff>0</xdr:rowOff>
    </xdr:to>
    <xdr:sp>
      <xdr:nvSpPr>
        <xdr:cNvPr id="57" name="Line 57"/>
        <xdr:cNvSpPr>
          <a:spLocks/>
        </xdr:cNvSpPr>
      </xdr:nvSpPr>
      <xdr:spPr>
        <a:xfrm>
          <a:off x="7915275" y="962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33</xdr:row>
      <xdr:rowOff>0</xdr:rowOff>
    </xdr:from>
    <xdr:to>
      <xdr:col>11</xdr:col>
      <xdr:colOff>333375</xdr:colOff>
      <xdr:row>33</xdr:row>
      <xdr:rowOff>0</xdr:rowOff>
    </xdr:to>
    <xdr:sp>
      <xdr:nvSpPr>
        <xdr:cNvPr id="58" name="Line 58"/>
        <xdr:cNvSpPr>
          <a:spLocks/>
        </xdr:cNvSpPr>
      </xdr:nvSpPr>
      <xdr:spPr>
        <a:xfrm>
          <a:off x="6553200" y="962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33</xdr:row>
      <xdr:rowOff>0</xdr:rowOff>
    </xdr:from>
    <xdr:to>
      <xdr:col>11</xdr:col>
      <xdr:colOff>333375</xdr:colOff>
      <xdr:row>33</xdr:row>
      <xdr:rowOff>0</xdr:rowOff>
    </xdr:to>
    <xdr:sp>
      <xdr:nvSpPr>
        <xdr:cNvPr id="59" name="Line 59"/>
        <xdr:cNvSpPr>
          <a:spLocks/>
        </xdr:cNvSpPr>
      </xdr:nvSpPr>
      <xdr:spPr>
        <a:xfrm>
          <a:off x="6553200" y="962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33</xdr:row>
      <xdr:rowOff>0</xdr:rowOff>
    </xdr:from>
    <xdr:to>
      <xdr:col>11</xdr:col>
      <xdr:colOff>333375</xdr:colOff>
      <xdr:row>33</xdr:row>
      <xdr:rowOff>0</xdr:rowOff>
    </xdr:to>
    <xdr:sp>
      <xdr:nvSpPr>
        <xdr:cNvPr id="60" name="Line 60"/>
        <xdr:cNvSpPr>
          <a:spLocks/>
        </xdr:cNvSpPr>
      </xdr:nvSpPr>
      <xdr:spPr>
        <a:xfrm>
          <a:off x="6553200" y="962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0</xdr:rowOff>
    </xdr:from>
    <xdr:to>
      <xdr:col>6</xdr:col>
      <xdr:colOff>466725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47925" y="0"/>
          <a:ext cx="1371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6</xdr:col>
      <xdr:colOff>466725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57425" y="0"/>
          <a:ext cx="1562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6</xdr:col>
      <xdr:colOff>466725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447925" y="0"/>
          <a:ext cx="1371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57425" y="0"/>
          <a:ext cx="1562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04825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у 
т.ч.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04825" y="0"/>
          <a:ext cx="3314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7</xdr:col>
      <xdr:colOff>295275</xdr:colOff>
      <xdr:row>0</xdr:row>
      <xdr:rowOff>0</xdr:rowOff>
    </xdr:from>
    <xdr:to>
      <xdr:col>7</xdr:col>
      <xdr:colOff>295275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41148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466725</xdr:colOff>
      <xdr:row>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14350" y="0"/>
          <a:ext cx="3305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7086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У справах щодо неповно-літніх         (з гр.1)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838200</xdr:colOff>
      <xdr:row>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14350" y="0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За справами, закрит. у стадії слідства (з ряд.2)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7086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7086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086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З них неповнолітн (з гр.1)</a:t>
          </a:r>
        </a:p>
      </xdr:txBody>
    </xdr:sp>
    <xdr:clientData/>
  </xdr:twoCellAnchor>
  <xdr:twoCellAnchor>
    <xdr:from>
      <xdr:col>2</xdr:col>
      <xdr:colOff>828675</xdr:colOff>
      <xdr:row>0</xdr:row>
      <xdr:rowOff>0</xdr:rowOff>
    </xdr:from>
    <xdr:to>
      <xdr:col>2</xdr:col>
      <xdr:colOff>828675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32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7</xdr:col>
      <xdr:colOff>95250</xdr:colOff>
      <xdr:row>0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2925" y="0"/>
          <a:ext cx="3371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828675</xdr:colOff>
      <xdr:row>0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04825" y="0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828675</xdr:colOff>
      <xdr:row>0</xdr:row>
      <xdr:rowOff>0</xdr:rowOff>
    </xdr:from>
    <xdr:to>
      <xdr:col>2</xdr:col>
      <xdr:colOff>828675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32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819150</xdr:colOff>
      <xdr:row>0</xdr:row>
      <xdr:rowOff>0</xdr:rowOff>
    </xdr:from>
    <xdr:to>
      <xdr:col>2</xdr:col>
      <xdr:colOff>819150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314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7086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7086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466725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6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447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43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0</xdr:row>
      <xdr:rowOff>0</xdr:rowOff>
    </xdr:from>
    <xdr:to>
      <xdr:col>11</xdr:col>
      <xdr:colOff>333375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60198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70866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333375</xdr:colOff>
      <xdr:row>0</xdr:row>
      <xdr:rowOff>0</xdr:rowOff>
    </xdr:from>
    <xdr:to>
      <xdr:col>10</xdr:col>
      <xdr:colOff>333375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70866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70866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59</xdr:row>
      <xdr:rowOff>0</xdr:rowOff>
    </xdr:from>
    <xdr:to>
      <xdr:col>6</xdr:col>
      <xdr:colOff>466725</xdr:colOff>
      <xdr:row>59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2447925" y="11210925"/>
          <a:ext cx="1371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6</xdr:col>
      <xdr:colOff>466725</xdr:colOff>
      <xdr:row>59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257425" y="11210925"/>
          <a:ext cx="1562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28575</xdr:colOff>
      <xdr:row>59</xdr:row>
      <xdr:rowOff>0</xdr:rowOff>
    </xdr:from>
    <xdr:to>
      <xdr:col>6</xdr:col>
      <xdr:colOff>466725</xdr:colOff>
      <xdr:row>59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2447925" y="11210925"/>
          <a:ext cx="1371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257425" y="11210925"/>
          <a:ext cx="1562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59</xdr:row>
      <xdr:rowOff>0</xdr:rowOff>
    </xdr:from>
    <xdr:to>
      <xdr:col>2</xdr:col>
      <xdr:colOff>476250</xdr:colOff>
      <xdr:row>59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504825" y="1121092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у 
т.ч.</a:t>
          </a:r>
        </a:p>
      </xdr:txBody>
    </xdr:sp>
    <xdr:clientData/>
  </xdr:twoCellAnchor>
  <xdr:twoCellAnchor>
    <xdr:from>
      <xdr:col>2</xdr:col>
      <xdr:colOff>9525</xdr:colOff>
      <xdr:row>59</xdr:row>
      <xdr:rowOff>0</xdr:rowOff>
    </xdr:from>
    <xdr:to>
      <xdr:col>7</xdr:col>
      <xdr:colOff>0</xdr:colOff>
      <xdr:row>59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04825" y="11210925"/>
          <a:ext cx="3314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7</xdr:col>
      <xdr:colOff>295275</xdr:colOff>
      <xdr:row>59</xdr:row>
      <xdr:rowOff>0</xdr:rowOff>
    </xdr:from>
    <xdr:to>
      <xdr:col>7</xdr:col>
      <xdr:colOff>295275</xdr:colOff>
      <xdr:row>59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4114800" y="11210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19050</xdr:colOff>
      <xdr:row>59</xdr:row>
      <xdr:rowOff>0</xdr:rowOff>
    </xdr:from>
    <xdr:to>
      <xdr:col>6</xdr:col>
      <xdr:colOff>466725</xdr:colOff>
      <xdr:row>59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514350" y="11210925"/>
          <a:ext cx="3305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2</xdr:col>
      <xdr:colOff>19050</xdr:colOff>
      <xdr:row>59</xdr:row>
      <xdr:rowOff>0</xdr:rowOff>
    </xdr:from>
    <xdr:to>
      <xdr:col>2</xdr:col>
      <xdr:colOff>838200</xdr:colOff>
      <xdr:row>59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514350" y="11210925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За справами, закрит. у стадії слідства (з ряд.2)</a:t>
          </a:r>
        </a:p>
      </xdr:txBody>
    </xdr:sp>
    <xdr:clientData/>
  </xdr:twoCellAnchor>
  <xdr:twoCellAnchor>
    <xdr:from>
      <xdr:col>3</xdr:col>
      <xdr:colOff>28575</xdr:colOff>
      <xdr:row>59</xdr:row>
      <xdr:rowOff>0</xdr:rowOff>
    </xdr:from>
    <xdr:to>
      <xdr:col>11</xdr:col>
      <xdr:colOff>466725</xdr:colOff>
      <xdr:row>59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286000" y="11210925"/>
          <a:ext cx="386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3</xdr:col>
      <xdr:colOff>28575</xdr:colOff>
      <xdr:row>59</xdr:row>
      <xdr:rowOff>0</xdr:rowOff>
    </xdr:from>
    <xdr:to>
      <xdr:col>11</xdr:col>
      <xdr:colOff>466725</xdr:colOff>
      <xdr:row>59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2286000" y="11210925"/>
          <a:ext cx="386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828675</xdr:colOff>
      <xdr:row>59</xdr:row>
      <xdr:rowOff>0</xdr:rowOff>
    </xdr:from>
    <xdr:to>
      <xdr:col>2</xdr:col>
      <xdr:colOff>828675</xdr:colOff>
      <xdr:row>59</xdr:row>
      <xdr:rowOff>0</xdr:rowOff>
    </xdr:to>
    <xdr:sp>
      <xdr:nvSpPr>
        <xdr:cNvPr id="40" name="Line 40"/>
        <xdr:cNvSpPr>
          <a:spLocks/>
        </xdr:cNvSpPr>
      </xdr:nvSpPr>
      <xdr:spPr>
        <a:xfrm>
          <a:off x="1323975" y="1121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47625</xdr:colOff>
      <xdr:row>59</xdr:row>
      <xdr:rowOff>0</xdr:rowOff>
    </xdr:from>
    <xdr:to>
      <xdr:col>7</xdr:col>
      <xdr:colOff>95250</xdr:colOff>
      <xdr:row>59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542925" y="11210925"/>
          <a:ext cx="3371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59</xdr:row>
      <xdr:rowOff>0</xdr:rowOff>
    </xdr:from>
    <xdr:to>
      <xdr:col>2</xdr:col>
      <xdr:colOff>828675</xdr:colOff>
      <xdr:row>59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504825" y="11210925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828675</xdr:colOff>
      <xdr:row>59</xdr:row>
      <xdr:rowOff>0</xdr:rowOff>
    </xdr:from>
    <xdr:to>
      <xdr:col>2</xdr:col>
      <xdr:colOff>828675</xdr:colOff>
      <xdr:row>59</xdr:row>
      <xdr:rowOff>0</xdr:rowOff>
    </xdr:to>
    <xdr:sp>
      <xdr:nvSpPr>
        <xdr:cNvPr id="43" name="Line 43"/>
        <xdr:cNvSpPr>
          <a:spLocks/>
        </xdr:cNvSpPr>
      </xdr:nvSpPr>
      <xdr:spPr>
        <a:xfrm>
          <a:off x="1323975" y="1121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819150</xdr:colOff>
      <xdr:row>59</xdr:row>
      <xdr:rowOff>0</xdr:rowOff>
    </xdr:from>
    <xdr:to>
      <xdr:col>2</xdr:col>
      <xdr:colOff>819150</xdr:colOff>
      <xdr:row>59</xdr:row>
      <xdr:rowOff>0</xdr:rowOff>
    </xdr:to>
    <xdr:sp>
      <xdr:nvSpPr>
        <xdr:cNvPr id="44" name="Line 44"/>
        <xdr:cNvSpPr>
          <a:spLocks/>
        </xdr:cNvSpPr>
      </xdr:nvSpPr>
      <xdr:spPr>
        <a:xfrm>
          <a:off x="1314450" y="1121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59</xdr:row>
      <xdr:rowOff>0</xdr:rowOff>
    </xdr:from>
    <xdr:to>
      <xdr:col>11</xdr:col>
      <xdr:colOff>466725</xdr:colOff>
      <xdr:row>59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447925" y="11210925"/>
          <a:ext cx="3705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4</xdr:col>
      <xdr:colOff>28575</xdr:colOff>
      <xdr:row>59</xdr:row>
      <xdr:rowOff>0</xdr:rowOff>
    </xdr:from>
    <xdr:to>
      <xdr:col>11</xdr:col>
      <xdr:colOff>466725</xdr:colOff>
      <xdr:row>59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447925" y="11210925"/>
          <a:ext cx="3705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466725</xdr:colOff>
      <xdr:row>59</xdr:row>
      <xdr:rowOff>0</xdr:rowOff>
    </xdr:from>
    <xdr:to>
      <xdr:col>2</xdr:col>
      <xdr:colOff>466725</xdr:colOff>
      <xdr:row>59</xdr:row>
      <xdr:rowOff>0</xdr:rowOff>
    </xdr:to>
    <xdr:sp>
      <xdr:nvSpPr>
        <xdr:cNvPr id="47" name="Line 47"/>
        <xdr:cNvSpPr>
          <a:spLocks/>
        </xdr:cNvSpPr>
      </xdr:nvSpPr>
      <xdr:spPr>
        <a:xfrm>
          <a:off x="962025" y="1121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59</xdr:row>
      <xdr:rowOff>0</xdr:rowOff>
    </xdr:from>
    <xdr:to>
      <xdr:col>4</xdr:col>
      <xdr:colOff>28575</xdr:colOff>
      <xdr:row>59</xdr:row>
      <xdr:rowOff>0</xdr:rowOff>
    </xdr:to>
    <xdr:sp>
      <xdr:nvSpPr>
        <xdr:cNvPr id="48" name="Line 48"/>
        <xdr:cNvSpPr>
          <a:spLocks/>
        </xdr:cNvSpPr>
      </xdr:nvSpPr>
      <xdr:spPr>
        <a:xfrm>
          <a:off x="2447925" y="1121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19050</xdr:colOff>
      <xdr:row>59</xdr:row>
      <xdr:rowOff>0</xdr:rowOff>
    </xdr:from>
    <xdr:to>
      <xdr:col>4</xdr:col>
      <xdr:colOff>19050</xdr:colOff>
      <xdr:row>59</xdr:row>
      <xdr:rowOff>0</xdr:rowOff>
    </xdr:to>
    <xdr:sp>
      <xdr:nvSpPr>
        <xdr:cNvPr id="49" name="Line 49"/>
        <xdr:cNvSpPr>
          <a:spLocks/>
        </xdr:cNvSpPr>
      </xdr:nvSpPr>
      <xdr:spPr>
        <a:xfrm>
          <a:off x="2438400" y="1121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58</xdr:row>
      <xdr:rowOff>0</xdr:rowOff>
    </xdr:from>
    <xdr:to>
      <xdr:col>11</xdr:col>
      <xdr:colOff>333375</xdr:colOff>
      <xdr:row>58</xdr:row>
      <xdr:rowOff>0</xdr:rowOff>
    </xdr:to>
    <xdr:sp>
      <xdr:nvSpPr>
        <xdr:cNvPr id="50" name="Line 50"/>
        <xdr:cNvSpPr>
          <a:spLocks/>
        </xdr:cNvSpPr>
      </xdr:nvSpPr>
      <xdr:spPr>
        <a:xfrm>
          <a:off x="6019800" y="11058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333375</xdr:colOff>
      <xdr:row>59</xdr:row>
      <xdr:rowOff>0</xdr:rowOff>
    </xdr:from>
    <xdr:to>
      <xdr:col>10</xdr:col>
      <xdr:colOff>333375</xdr:colOff>
      <xdr:row>59</xdr:row>
      <xdr:rowOff>0</xdr:rowOff>
    </xdr:to>
    <xdr:sp>
      <xdr:nvSpPr>
        <xdr:cNvPr id="51" name="Line 51"/>
        <xdr:cNvSpPr>
          <a:spLocks/>
        </xdr:cNvSpPr>
      </xdr:nvSpPr>
      <xdr:spPr>
        <a:xfrm>
          <a:off x="5553075" y="11210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0</xdr:colOff>
      <xdr:row>59</xdr:row>
      <xdr:rowOff>0</xdr:rowOff>
    </xdr:to>
    <xdr:sp>
      <xdr:nvSpPr>
        <xdr:cNvPr id="52" name="Line 52"/>
        <xdr:cNvSpPr>
          <a:spLocks/>
        </xdr:cNvSpPr>
      </xdr:nvSpPr>
      <xdr:spPr>
        <a:xfrm>
          <a:off x="7086600" y="11210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59</xdr:row>
      <xdr:rowOff>0</xdr:rowOff>
    </xdr:from>
    <xdr:to>
      <xdr:col>11</xdr:col>
      <xdr:colOff>333375</xdr:colOff>
      <xdr:row>59</xdr:row>
      <xdr:rowOff>0</xdr:rowOff>
    </xdr:to>
    <xdr:sp>
      <xdr:nvSpPr>
        <xdr:cNvPr id="53" name="Line 53"/>
        <xdr:cNvSpPr>
          <a:spLocks/>
        </xdr:cNvSpPr>
      </xdr:nvSpPr>
      <xdr:spPr>
        <a:xfrm>
          <a:off x="6019800" y="11210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59</xdr:row>
      <xdr:rowOff>0</xdr:rowOff>
    </xdr:from>
    <xdr:to>
      <xdr:col>11</xdr:col>
      <xdr:colOff>333375</xdr:colOff>
      <xdr:row>59</xdr:row>
      <xdr:rowOff>0</xdr:rowOff>
    </xdr:to>
    <xdr:sp>
      <xdr:nvSpPr>
        <xdr:cNvPr id="54" name="Line 54"/>
        <xdr:cNvSpPr>
          <a:spLocks/>
        </xdr:cNvSpPr>
      </xdr:nvSpPr>
      <xdr:spPr>
        <a:xfrm>
          <a:off x="6019800" y="11210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70866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59</xdr:row>
      <xdr:rowOff>0</xdr:rowOff>
    </xdr:from>
    <xdr:to>
      <xdr:col>11</xdr:col>
      <xdr:colOff>333375</xdr:colOff>
      <xdr:row>59</xdr:row>
      <xdr:rowOff>0</xdr:rowOff>
    </xdr:to>
    <xdr:sp>
      <xdr:nvSpPr>
        <xdr:cNvPr id="56" name="Line 56"/>
        <xdr:cNvSpPr>
          <a:spLocks/>
        </xdr:cNvSpPr>
      </xdr:nvSpPr>
      <xdr:spPr>
        <a:xfrm>
          <a:off x="6019800" y="11210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0</xdr:colOff>
      <xdr:row>59</xdr:row>
      <xdr:rowOff>0</xdr:rowOff>
    </xdr:to>
    <xdr:sp>
      <xdr:nvSpPr>
        <xdr:cNvPr id="57" name="Line 57"/>
        <xdr:cNvSpPr>
          <a:spLocks/>
        </xdr:cNvSpPr>
      </xdr:nvSpPr>
      <xdr:spPr>
        <a:xfrm>
          <a:off x="7086600" y="11210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55</xdr:row>
      <xdr:rowOff>0</xdr:rowOff>
    </xdr:from>
    <xdr:to>
      <xdr:col>11</xdr:col>
      <xdr:colOff>333375</xdr:colOff>
      <xdr:row>55</xdr:row>
      <xdr:rowOff>0</xdr:rowOff>
    </xdr:to>
    <xdr:sp>
      <xdr:nvSpPr>
        <xdr:cNvPr id="58" name="Line 58"/>
        <xdr:cNvSpPr>
          <a:spLocks/>
        </xdr:cNvSpPr>
      </xdr:nvSpPr>
      <xdr:spPr>
        <a:xfrm>
          <a:off x="6019800" y="106013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55</xdr:row>
      <xdr:rowOff>0</xdr:rowOff>
    </xdr:from>
    <xdr:to>
      <xdr:col>11</xdr:col>
      <xdr:colOff>333375</xdr:colOff>
      <xdr:row>55</xdr:row>
      <xdr:rowOff>0</xdr:rowOff>
    </xdr:to>
    <xdr:sp>
      <xdr:nvSpPr>
        <xdr:cNvPr id="59" name="Line 59"/>
        <xdr:cNvSpPr>
          <a:spLocks/>
        </xdr:cNvSpPr>
      </xdr:nvSpPr>
      <xdr:spPr>
        <a:xfrm>
          <a:off x="6019800" y="106013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55</xdr:row>
      <xdr:rowOff>0</xdr:rowOff>
    </xdr:from>
    <xdr:to>
      <xdr:col>11</xdr:col>
      <xdr:colOff>333375</xdr:colOff>
      <xdr:row>55</xdr:row>
      <xdr:rowOff>0</xdr:rowOff>
    </xdr:to>
    <xdr:sp>
      <xdr:nvSpPr>
        <xdr:cNvPr id="60" name="Line 60"/>
        <xdr:cNvSpPr>
          <a:spLocks/>
        </xdr:cNvSpPr>
      </xdr:nvSpPr>
      <xdr:spPr>
        <a:xfrm>
          <a:off x="6019800" y="106013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05075" y="0"/>
          <a:ext cx="904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314575" y="0"/>
          <a:ext cx="1095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505075" y="0"/>
          <a:ext cx="904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314575" y="0"/>
          <a:ext cx="1095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61975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у 
т.ч.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61975" y="0"/>
          <a:ext cx="2847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295275</xdr:colOff>
      <xdr:row>0</xdr:row>
      <xdr:rowOff>0</xdr:rowOff>
    </xdr:from>
    <xdr:to>
      <xdr:col>6</xdr:col>
      <xdr:colOff>295275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37052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71500" y="0"/>
          <a:ext cx="2838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У справах щодо неповнолітніх         (з гр.1)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838200</xdr:colOff>
      <xdr:row>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71500" y="0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За справами, закрит. у стадії слідства (з ряд.2)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10</xdr:col>
      <xdr:colOff>466725</xdr:colOff>
      <xdr:row>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343150" y="0"/>
          <a:ext cx="3400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10</xdr:col>
      <xdr:colOff>466725</xdr:colOff>
      <xdr:row>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343150" y="0"/>
          <a:ext cx="3400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З них неповнолітн (з гр.1)</a:t>
          </a:r>
        </a:p>
      </xdr:txBody>
    </xdr:sp>
    <xdr:clientData/>
  </xdr:twoCellAnchor>
  <xdr:twoCellAnchor>
    <xdr:from>
      <xdr:col>2</xdr:col>
      <xdr:colOff>828675</xdr:colOff>
      <xdr:row>0</xdr:row>
      <xdr:rowOff>0</xdr:rowOff>
    </xdr:from>
    <xdr:to>
      <xdr:col>2</xdr:col>
      <xdr:colOff>828675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38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6</xdr:col>
      <xdr:colOff>95250</xdr:colOff>
      <xdr:row>0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00075" y="0"/>
          <a:ext cx="2905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828675</xdr:colOff>
      <xdr:row>0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61975" y="0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828675</xdr:colOff>
      <xdr:row>0</xdr:row>
      <xdr:rowOff>0</xdr:rowOff>
    </xdr:from>
    <xdr:to>
      <xdr:col>2</xdr:col>
      <xdr:colOff>828675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38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819150</xdr:colOff>
      <xdr:row>0</xdr:row>
      <xdr:rowOff>0</xdr:rowOff>
    </xdr:from>
    <xdr:to>
      <xdr:col>2</xdr:col>
      <xdr:colOff>819150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10</xdr:col>
      <xdr:colOff>466725</xdr:colOff>
      <xdr:row>0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2505075" y="0"/>
          <a:ext cx="3238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10</xdr:col>
      <xdr:colOff>466725</xdr:colOff>
      <xdr:row>0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505075" y="0"/>
          <a:ext cx="3238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466725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01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50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49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333375</xdr:colOff>
      <xdr:row>0</xdr:row>
      <xdr:rowOff>0</xdr:rowOff>
    </xdr:from>
    <xdr:to>
      <xdr:col>10</xdr:col>
      <xdr:colOff>333375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56102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333375</xdr:colOff>
      <xdr:row>0</xdr:row>
      <xdr:rowOff>0</xdr:rowOff>
    </xdr:from>
    <xdr:to>
      <xdr:col>9</xdr:col>
      <xdr:colOff>333375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51435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у 
т.ч.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 flipV="1">
          <a:off x="667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У справах щодо неповнолітніх         (з гр.1)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За справами, закрит. у стадії слідства (з ряд.2)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З них неповнолітн (з гр.1)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Нагляд за законністю арештів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За справами, розглянутими судами (з ряд.2)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333375</xdr:colOff>
      <xdr:row>0</xdr:row>
      <xdr:rowOff>0</xdr:rowOff>
    </xdr:from>
    <xdr:to>
      <xdr:col>10</xdr:col>
      <xdr:colOff>333375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56102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у 
т.ч.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 flipV="1">
          <a:off x="667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За справами, закрит. у стадії слідства (з ряд.2)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Нагляд за законністю арештів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За справами, розглянутими судами (з ряд.2)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333375</xdr:colOff>
      <xdr:row>0</xdr:row>
      <xdr:rowOff>0</xdr:rowOff>
    </xdr:from>
    <xdr:to>
      <xdr:col>10</xdr:col>
      <xdr:colOff>333375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56102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152400"/>
          <a:ext cx="6886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Подання прокурора до суду про взяття під варту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52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Подання прокурора до суду про взяття під варту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0</xdr:rowOff>
    </xdr:from>
    <xdr:to>
      <xdr:col>14</xdr:col>
      <xdr:colOff>0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152400"/>
          <a:ext cx="7505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Подання прокурора до суду про взяття під варту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52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Подання прокурора до суду про взяття під варту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22</xdr:row>
      <xdr:rowOff>0</xdr:rowOff>
    </xdr:from>
    <xdr:to>
      <xdr:col>10</xdr:col>
      <xdr:colOff>390525</xdr:colOff>
      <xdr:row>22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8229600"/>
          <a:ext cx="5191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Подання прокурора до суду про взяття під варту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BOOK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k\&#1079;&#1072;&#1075;%20&#1085;&#1072;&#107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Zvit%20Work\2011\09\PRP_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7;&#1090;&#1072;&#1090;&#1080;&#1089;&#1090;&#1080;&#1082;&#1072;\2003\&#1050;&#1085;&#1080;&#1075;&#1072;%20(&#1082;&#1074;&#1072;&#1088;&#1090;&#1072;&#1083;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XCEL\EXAMPLES\BOOK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Довідки3"/>
      <sheetName val="GPU"/>
      <sheetName val="Лист2"/>
      <sheetName val="Лист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Горохівський"/>
      <sheetName val="Іваничівський"/>
      <sheetName val="К-Каширський"/>
      <sheetName val="Ківерцівський"/>
      <sheetName val="Локачинський"/>
      <sheetName val="Луцький"/>
      <sheetName val="Любешівський"/>
      <sheetName val="Любомльський"/>
      <sheetName val="Маневицький"/>
      <sheetName val="Ратнівський"/>
      <sheetName val="Рожищенський"/>
      <sheetName val="Старовижівський"/>
      <sheetName val="Турійський"/>
      <sheetName val="м. В-Волинський"/>
      <sheetName val="м. Ковель"/>
      <sheetName val="м. Луцьк"/>
      <sheetName val="м. Нововолинськ"/>
      <sheetName val="Природоохоронна"/>
      <sheetName val="Транспортна"/>
      <sheetName val="Облапарат"/>
      <sheetName val="Область"/>
      <sheetName val="Статистика звітності"/>
      <sheetName val="Порівняння"/>
      <sheetName val="Аналітика"/>
      <sheetName val="Форма П Апарат"/>
      <sheetName val="Форма П"/>
      <sheetName val="Титульний лист"/>
      <sheetName val="Розд. 1 Табл. 1"/>
      <sheetName val="Розд. 1 Табл. 2"/>
      <sheetName val="Розд. 1 Табл. 3"/>
      <sheetName val="Розд. 1 Табл. 4-5"/>
      <sheetName val="Розд. 2 Табл. 6"/>
      <sheetName val="Розд. 2 Табл. 6 (продовження)"/>
      <sheetName val="Розд. 2 Табл. 7-8"/>
      <sheetName val="Розд. 2 Табл. 9"/>
      <sheetName val="Розд. 3 Табл. 10-11"/>
      <sheetName val="Розд. 3 Табл. 12"/>
      <sheetName val="Розд. 3 Табл. 13"/>
      <sheetName val="Розд. 3 Табл. 14-15"/>
      <sheetName val="Розд. 4 Табл. 16-17"/>
      <sheetName val="Розд. 4 Табл. 18-19"/>
      <sheetName val="Розд. 5 Табл. 20-22"/>
      <sheetName val="Розд. 6 Табл. 23-24"/>
      <sheetName val="Розд. 7 Табл. 25-28"/>
      <sheetName val="Додаток"/>
      <sheetName val="Розд 1 Т-1"/>
      <sheetName val="Розд 1 Т-2"/>
      <sheetName val="Розд 1 Т-3"/>
      <sheetName val="Розд 1 Т-4"/>
      <sheetName val="Розд 1 Т-5"/>
      <sheetName val="Розд 2 Т-6"/>
      <sheetName val="Розд 2 Т-6 продовж"/>
      <sheetName val="Розд 2 Т-7"/>
      <sheetName val="Розд 2 Т-8"/>
      <sheetName val="Розд 2 Т-9"/>
      <sheetName val="Розд 3 Т-10"/>
      <sheetName val="Розд 3 Т-11"/>
      <sheetName val="Розд 3 Т-12"/>
      <sheetName val="Розд 3 Т-13"/>
      <sheetName val="Розд 3 Т-14"/>
      <sheetName val="Розд 3 Т-15"/>
      <sheetName val="Розд 4 Т-16"/>
      <sheetName val="Розд 4 Т-17"/>
      <sheetName val="Розд 4 Т-18"/>
      <sheetName val="Розд 4 Т-19"/>
      <sheetName val="Розд 5 Т-20"/>
      <sheetName val="Розд 5 Т-21"/>
      <sheetName val="Розд 5 Т-22"/>
      <sheetName val="Розд 6 Т-23"/>
      <sheetName val="Розд 6 Т-24"/>
      <sheetName val="Розд 7 Т-25"/>
      <sheetName val="Розд 8 Т-26"/>
      <sheetName val="Розд 8 Т-27"/>
      <sheetName val="Розд 8 Т-28"/>
      <sheetName val="Додаток 1"/>
      <sheetName val="Додаток 2"/>
      <sheetName val="Розд 1 Т-1 (2)"/>
      <sheetName val="Розд 1 Т-2 (2)"/>
      <sheetName val="Розд 1 Т-3 (2)"/>
      <sheetName val="Розд 1 Т-4 (2)"/>
      <sheetName val="Розд 1 Т-5 (2)"/>
      <sheetName val="Розд 2 Т-6 (2)"/>
      <sheetName val="Розд 2 Т-6 продовж (2)"/>
      <sheetName val="Розд 2 Т-7 (2)"/>
      <sheetName val="Розд 2 Т-8 (2)"/>
      <sheetName val="Розд 2 Т-9 (2)"/>
      <sheetName val="Розд 3 Т-10 (2)"/>
      <sheetName val="Розд 3 Т-11 (2)"/>
      <sheetName val="Розд 3 Т-12 (2)"/>
      <sheetName val="Розд 3 Т-13 (2)"/>
      <sheetName val="Розд 3 Т-14 (2)"/>
      <sheetName val="Розд 3 Т-15 (2)"/>
      <sheetName val="Розд 4 Т-16 (2)"/>
      <sheetName val="Розд 4 Т-17 (2)"/>
      <sheetName val="Розд 4 Т-18 (2)"/>
      <sheetName val="Розд 4 Т-19 (2)"/>
      <sheetName val="Розд 5 Т-20 (2)"/>
      <sheetName val="Розд 5 Т-21 (2)"/>
      <sheetName val="Розд 5 Т-22 (2)"/>
      <sheetName val="Розд 6 Т-23 (2)"/>
      <sheetName val="Розд 6 Т-24 (2)"/>
      <sheetName val="Розд 7 Т-25 (2)"/>
      <sheetName val="Додат Т-26 (2)"/>
      <sheetName val="Додат Т-27 (2)"/>
    </sheetNames>
    <sheetDataSet>
      <sheetData sheetId="20">
        <row r="3">
          <cell r="B3">
            <v>186</v>
          </cell>
          <cell r="C3">
            <v>0</v>
          </cell>
          <cell r="D3">
            <v>154</v>
          </cell>
          <cell r="E3">
            <v>142</v>
          </cell>
          <cell r="F3">
            <v>2098</v>
          </cell>
          <cell r="G3">
            <v>892</v>
          </cell>
          <cell r="H3">
            <v>1069</v>
          </cell>
          <cell r="I3">
            <v>577</v>
          </cell>
          <cell r="J3">
            <v>641</v>
          </cell>
          <cell r="K3">
            <v>69025</v>
          </cell>
          <cell r="L3">
            <v>6611</v>
          </cell>
        </row>
        <row r="4">
          <cell r="B4">
            <v>114</v>
          </cell>
          <cell r="C4">
            <v>0</v>
          </cell>
          <cell r="D4">
            <v>104</v>
          </cell>
          <cell r="E4">
            <v>98</v>
          </cell>
          <cell r="F4">
            <v>973</v>
          </cell>
          <cell r="G4">
            <v>471</v>
          </cell>
          <cell r="H4">
            <v>480</v>
          </cell>
          <cell r="I4">
            <v>207</v>
          </cell>
          <cell r="J4">
            <v>450</v>
          </cell>
          <cell r="K4">
            <v>47285</v>
          </cell>
          <cell r="L4">
            <v>41</v>
          </cell>
        </row>
        <row r="5">
          <cell r="B5">
            <v>3</v>
          </cell>
          <cell r="C5">
            <v>0</v>
          </cell>
          <cell r="D5">
            <v>3</v>
          </cell>
          <cell r="E5">
            <v>3</v>
          </cell>
          <cell r="F5">
            <v>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B6">
            <v>95</v>
          </cell>
          <cell r="C6">
            <v>0</v>
          </cell>
          <cell r="D6">
            <v>90</v>
          </cell>
          <cell r="E6">
            <v>84</v>
          </cell>
          <cell r="F6">
            <v>305</v>
          </cell>
          <cell r="G6">
            <v>55</v>
          </cell>
          <cell r="H6">
            <v>43</v>
          </cell>
          <cell r="I6">
            <v>27</v>
          </cell>
          <cell r="J6">
            <v>188</v>
          </cell>
          <cell r="K6">
            <v>33830</v>
          </cell>
          <cell r="L6">
            <v>0</v>
          </cell>
        </row>
        <row r="7">
          <cell r="B7">
            <v>13</v>
          </cell>
          <cell r="C7">
            <v>0</v>
          </cell>
          <cell r="D7">
            <v>14</v>
          </cell>
          <cell r="E7">
            <v>11</v>
          </cell>
          <cell r="F7">
            <v>169</v>
          </cell>
          <cell r="G7">
            <v>15</v>
          </cell>
          <cell r="H7">
            <v>8</v>
          </cell>
          <cell r="I7">
            <v>1</v>
          </cell>
          <cell r="J7">
            <v>39</v>
          </cell>
          <cell r="K7">
            <v>31693</v>
          </cell>
        </row>
        <row r="8">
          <cell r="B8">
            <v>25</v>
          </cell>
          <cell r="C8">
            <v>0</v>
          </cell>
          <cell r="D8">
            <v>20</v>
          </cell>
          <cell r="E8">
            <v>19</v>
          </cell>
          <cell r="F8">
            <v>49</v>
          </cell>
          <cell r="G8">
            <v>0</v>
          </cell>
          <cell r="H8">
            <v>11</v>
          </cell>
          <cell r="I8">
            <v>9</v>
          </cell>
          <cell r="J8">
            <v>91</v>
          </cell>
          <cell r="K8">
            <v>27</v>
          </cell>
          <cell r="L8">
            <v>0</v>
          </cell>
        </row>
        <row r="9">
          <cell r="B9">
            <v>2</v>
          </cell>
          <cell r="C9">
            <v>0</v>
          </cell>
          <cell r="D9">
            <v>0</v>
          </cell>
          <cell r="E9">
            <v>0</v>
          </cell>
          <cell r="F9">
            <v>10</v>
          </cell>
          <cell r="G9">
            <v>2</v>
          </cell>
          <cell r="H9">
            <v>9</v>
          </cell>
          <cell r="I9">
            <v>9</v>
          </cell>
          <cell r="J9">
            <v>5</v>
          </cell>
          <cell r="K9">
            <v>100</v>
          </cell>
          <cell r="L9">
            <v>0</v>
          </cell>
        </row>
        <row r="10">
          <cell r="B10">
            <v>1</v>
          </cell>
          <cell r="C10">
            <v>0</v>
          </cell>
          <cell r="D10">
            <v>0</v>
          </cell>
          <cell r="E10">
            <v>0</v>
          </cell>
          <cell r="F10">
            <v>42</v>
          </cell>
          <cell r="G10">
            <v>5</v>
          </cell>
          <cell r="H10">
            <v>28</v>
          </cell>
          <cell r="I10">
            <v>21</v>
          </cell>
          <cell r="J10">
            <v>59</v>
          </cell>
          <cell r="K10">
            <v>8</v>
          </cell>
          <cell r="L10">
            <v>0</v>
          </cell>
        </row>
        <row r="11">
          <cell r="B11">
            <v>2</v>
          </cell>
          <cell r="C11">
            <v>0</v>
          </cell>
          <cell r="D11">
            <v>1</v>
          </cell>
          <cell r="E11">
            <v>1</v>
          </cell>
          <cell r="F11">
            <v>237</v>
          </cell>
          <cell r="G11">
            <v>7</v>
          </cell>
          <cell r="H11">
            <v>41</v>
          </cell>
          <cell r="I11">
            <v>29</v>
          </cell>
          <cell r="J11">
            <v>30</v>
          </cell>
          <cell r="K11">
            <v>10286</v>
          </cell>
          <cell r="L11">
            <v>33</v>
          </cell>
        </row>
        <row r="12"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117</v>
          </cell>
          <cell r="G12">
            <v>1</v>
          </cell>
          <cell r="H12">
            <v>24</v>
          </cell>
          <cell r="I12">
            <v>24</v>
          </cell>
          <cell r="J12">
            <v>7</v>
          </cell>
          <cell r="K12">
            <v>10034</v>
          </cell>
        </row>
        <row r="13">
          <cell r="B13">
            <v>1</v>
          </cell>
          <cell r="C13">
            <v>0</v>
          </cell>
          <cell r="D13">
            <v>1</v>
          </cell>
          <cell r="E13">
            <v>1</v>
          </cell>
          <cell r="F13">
            <v>114</v>
          </cell>
          <cell r="G13">
            <v>4</v>
          </cell>
          <cell r="H13">
            <v>15</v>
          </cell>
          <cell r="I13">
            <v>5</v>
          </cell>
          <cell r="J13">
            <v>22</v>
          </cell>
          <cell r="K13">
            <v>90</v>
          </cell>
          <cell r="L13">
            <v>33</v>
          </cell>
        </row>
        <row r="14">
          <cell r="B14">
            <v>11</v>
          </cell>
          <cell r="C14">
            <v>0</v>
          </cell>
          <cell r="D14">
            <v>7</v>
          </cell>
          <cell r="E14">
            <v>7</v>
          </cell>
          <cell r="F14">
            <v>266</v>
          </cell>
          <cell r="G14">
            <v>122</v>
          </cell>
          <cell r="H14">
            <v>102</v>
          </cell>
          <cell r="I14">
            <v>13</v>
          </cell>
          <cell r="J14">
            <v>147</v>
          </cell>
          <cell r="K14">
            <v>2383</v>
          </cell>
          <cell r="L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34</v>
          </cell>
          <cell r="G15">
            <v>24</v>
          </cell>
          <cell r="H15">
            <v>30</v>
          </cell>
          <cell r="I15">
            <v>0</v>
          </cell>
          <cell r="J15">
            <v>43</v>
          </cell>
          <cell r="K15">
            <v>268</v>
          </cell>
          <cell r="L15">
            <v>0</v>
          </cell>
        </row>
        <row r="16">
          <cell r="B16">
            <v>2</v>
          </cell>
          <cell r="C16">
            <v>0</v>
          </cell>
          <cell r="D16">
            <v>2</v>
          </cell>
          <cell r="E16">
            <v>2</v>
          </cell>
          <cell r="F16">
            <v>13</v>
          </cell>
          <cell r="G16">
            <v>3</v>
          </cell>
          <cell r="H16">
            <v>4</v>
          </cell>
          <cell r="I16">
            <v>0</v>
          </cell>
          <cell r="J16">
            <v>4</v>
          </cell>
          <cell r="K16">
            <v>9</v>
          </cell>
          <cell r="L16">
            <v>0</v>
          </cell>
        </row>
        <row r="17">
          <cell r="B17">
            <v>3</v>
          </cell>
          <cell r="C17">
            <v>0</v>
          </cell>
          <cell r="D17">
            <v>1</v>
          </cell>
          <cell r="E17">
            <v>1</v>
          </cell>
          <cell r="F17">
            <v>24</v>
          </cell>
          <cell r="G17">
            <v>50</v>
          </cell>
          <cell r="H17">
            <v>6</v>
          </cell>
          <cell r="I17">
            <v>1</v>
          </cell>
          <cell r="J17">
            <v>10</v>
          </cell>
          <cell r="K17">
            <v>4</v>
          </cell>
          <cell r="L17">
            <v>0</v>
          </cell>
        </row>
        <row r="18">
          <cell r="B18">
            <v>1</v>
          </cell>
          <cell r="C18">
            <v>0</v>
          </cell>
          <cell r="D18">
            <v>1</v>
          </cell>
          <cell r="E18">
            <v>1</v>
          </cell>
          <cell r="F18">
            <v>46</v>
          </cell>
          <cell r="G18">
            <v>7</v>
          </cell>
          <cell r="H18">
            <v>5</v>
          </cell>
          <cell r="I18">
            <v>0</v>
          </cell>
          <cell r="J18">
            <v>5</v>
          </cell>
          <cell r="K18">
            <v>2039</v>
          </cell>
          <cell r="L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62</v>
          </cell>
          <cell r="G19">
            <v>15</v>
          </cell>
          <cell r="H19">
            <v>26</v>
          </cell>
          <cell r="I19">
            <v>0</v>
          </cell>
          <cell r="J19">
            <v>19</v>
          </cell>
          <cell r="K19">
            <v>0</v>
          </cell>
          <cell r="L19">
            <v>0</v>
          </cell>
        </row>
        <row r="20">
          <cell r="B20">
            <v>4</v>
          </cell>
          <cell r="C20">
            <v>0</v>
          </cell>
          <cell r="D20">
            <v>2</v>
          </cell>
          <cell r="E20">
            <v>2</v>
          </cell>
          <cell r="F20">
            <v>51</v>
          </cell>
          <cell r="G20">
            <v>10</v>
          </cell>
          <cell r="H20">
            <v>26</v>
          </cell>
          <cell r="I20">
            <v>12</v>
          </cell>
          <cell r="J20">
            <v>62</v>
          </cell>
          <cell r="K20">
            <v>42</v>
          </cell>
          <cell r="L20">
            <v>0</v>
          </cell>
        </row>
        <row r="21">
          <cell r="B21">
            <v>1</v>
          </cell>
          <cell r="C21">
            <v>0</v>
          </cell>
          <cell r="D21">
            <v>1</v>
          </cell>
          <cell r="E21">
            <v>1</v>
          </cell>
          <cell r="F21">
            <v>10</v>
          </cell>
          <cell r="G21">
            <v>0</v>
          </cell>
          <cell r="H21">
            <v>1</v>
          </cell>
          <cell r="I21">
            <v>0</v>
          </cell>
          <cell r="J21">
            <v>2</v>
          </cell>
          <cell r="K21">
            <v>0</v>
          </cell>
          <cell r="L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19</v>
          </cell>
          <cell r="G22">
            <v>11</v>
          </cell>
          <cell r="H22">
            <v>3</v>
          </cell>
          <cell r="I22">
            <v>0</v>
          </cell>
          <cell r="J22">
            <v>2</v>
          </cell>
          <cell r="K22">
            <v>21</v>
          </cell>
          <cell r="L22">
            <v>0</v>
          </cell>
        </row>
        <row r="23">
          <cell r="B23">
            <v>57</v>
          </cell>
          <cell r="C23">
            <v>0</v>
          </cell>
          <cell r="D23">
            <v>36</v>
          </cell>
          <cell r="E23">
            <v>33</v>
          </cell>
          <cell r="F23">
            <v>473</v>
          </cell>
          <cell r="G23">
            <v>74</v>
          </cell>
          <cell r="H23">
            <v>217</v>
          </cell>
          <cell r="I23">
            <v>118</v>
          </cell>
          <cell r="J23">
            <v>53</v>
          </cell>
          <cell r="K23">
            <v>20520</v>
          </cell>
          <cell r="L23">
            <v>5451</v>
          </cell>
        </row>
        <row r="24">
          <cell r="B24">
            <v>5</v>
          </cell>
          <cell r="C24">
            <v>0</v>
          </cell>
          <cell r="D24">
            <v>2</v>
          </cell>
          <cell r="E24">
            <v>2</v>
          </cell>
          <cell r="F24">
            <v>110</v>
          </cell>
          <cell r="G24">
            <v>13</v>
          </cell>
          <cell r="H24">
            <v>23</v>
          </cell>
          <cell r="I24">
            <v>0</v>
          </cell>
          <cell r="J24">
            <v>1</v>
          </cell>
          <cell r="K24">
            <v>195</v>
          </cell>
          <cell r="L24">
            <v>111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3</v>
          </cell>
          <cell r="C27">
            <v>0</v>
          </cell>
          <cell r="D27">
            <v>1</v>
          </cell>
          <cell r="E27">
            <v>0</v>
          </cell>
          <cell r="F27">
            <v>24</v>
          </cell>
          <cell r="G27">
            <v>2</v>
          </cell>
          <cell r="H27">
            <v>6</v>
          </cell>
          <cell r="I27">
            <v>3</v>
          </cell>
          <cell r="J27">
            <v>6</v>
          </cell>
          <cell r="K27">
            <v>260</v>
          </cell>
          <cell r="L27">
            <v>0</v>
          </cell>
        </row>
        <row r="28">
          <cell r="B28">
            <v>6</v>
          </cell>
          <cell r="C28">
            <v>0</v>
          </cell>
          <cell r="D28">
            <v>5</v>
          </cell>
          <cell r="E28">
            <v>4</v>
          </cell>
          <cell r="F28">
            <v>12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1</v>
          </cell>
          <cell r="L28">
            <v>0</v>
          </cell>
        </row>
        <row r="29">
          <cell r="B29">
            <v>4</v>
          </cell>
          <cell r="C29">
            <v>0</v>
          </cell>
          <cell r="D29">
            <v>4</v>
          </cell>
          <cell r="E29">
            <v>3</v>
          </cell>
          <cell r="F29">
            <v>11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3</v>
          </cell>
          <cell r="C30">
            <v>0</v>
          </cell>
          <cell r="D30">
            <v>1</v>
          </cell>
          <cell r="E30">
            <v>1</v>
          </cell>
          <cell r="F30">
            <v>65</v>
          </cell>
          <cell r="G30">
            <v>6</v>
          </cell>
          <cell r="H30">
            <v>65</v>
          </cell>
          <cell r="I30">
            <v>58</v>
          </cell>
        </row>
        <row r="31"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9</v>
          </cell>
          <cell r="G31">
            <v>0</v>
          </cell>
          <cell r="H31">
            <v>10</v>
          </cell>
          <cell r="I31">
            <v>10</v>
          </cell>
        </row>
        <row r="32">
          <cell r="B32">
            <v>29</v>
          </cell>
          <cell r="C32">
            <v>0</v>
          </cell>
          <cell r="D32">
            <v>20</v>
          </cell>
          <cell r="E32">
            <v>19</v>
          </cell>
          <cell r="F32">
            <v>79</v>
          </cell>
          <cell r="G32">
            <v>42</v>
          </cell>
          <cell r="H32">
            <v>79</v>
          </cell>
          <cell r="I32">
            <v>18</v>
          </cell>
          <cell r="J32">
            <v>12</v>
          </cell>
          <cell r="K32">
            <v>1406</v>
          </cell>
          <cell r="L32">
            <v>1153</v>
          </cell>
        </row>
        <row r="33">
          <cell r="B33">
            <v>2</v>
          </cell>
          <cell r="C33">
            <v>0</v>
          </cell>
          <cell r="D33">
            <v>0</v>
          </cell>
          <cell r="E33">
            <v>0</v>
          </cell>
          <cell r="F33">
            <v>8</v>
          </cell>
          <cell r="G33">
            <v>3</v>
          </cell>
          <cell r="H33">
            <v>13</v>
          </cell>
          <cell r="I33">
            <v>0</v>
          </cell>
          <cell r="J33">
            <v>2</v>
          </cell>
          <cell r="K33">
            <v>49</v>
          </cell>
          <cell r="L33">
            <v>49</v>
          </cell>
        </row>
        <row r="34"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93</v>
          </cell>
          <cell r="G34">
            <v>3</v>
          </cell>
          <cell r="H34">
            <v>5</v>
          </cell>
          <cell r="I34">
            <v>5</v>
          </cell>
          <cell r="J34">
            <v>5</v>
          </cell>
          <cell r="K34">
            <v>14204</v>
          </cell>
          <cell r="L34">
            <v>0</v>
          </cell>
        </row>
        <row r="35">
          <cell r="B35">
            <v>2</v>
          </cell>
          <cell r="C35">
            <v>0</v>
          </cell>
          <cell r="D35">
            <v>0</v>
          </cell>
          <cell r="E35">
            <v>0</v>
          </cell>
          <cell r="F35">
            <v>15</v>
          </cell>
          <cell r="G35">
            <v>0</v>
          </cell>
          <cell r="H35">
            <v>14</v>
          </cell>
          <cell r="I35">
            <v>14</v>
          </cell>
          <cell r="J35">
            <v>0</v>
          </cell>
          <cell r="K35">
            <v>252</v>
          </cell>
          <cell r="L35">
            <v>18</v>
          </cell>
        </row>
        <row r="36">
          <cell r="B36">
            <v>2</v>
          </cell>
          <cell r="C36">
            <v>0</v>
          </cell>
          <cell r="D36">
            <v>0</v>
          </cell>
          <cell r="E36">
            <v>0</v>
          </cell>
          <cell r="F36">
            <v>11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33</v>
          </cell>
          <cell r="L36">
            <v>18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5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11</v>
          </cell>
          <cell r="G38">
            <v>0</v>
          </cell>
          <cell r="H38">
            <v>0</v>
          </cell>
          <cell r="I38">
            <v>0</v>
          </cell>
          <cell r="J38">
            <v>3</v>
          </cell>
          <cell r="K38">
            <v>0</v>
          </cell>
          <cell r="L38">
            <v>0</v>
          </cell>
        </row>
        <row r="39">
          <cell r="B39">
            <v>5</v>
          </cell>
          <cell r="C39">
            <v>0</v>
          </cell>
          <cell r="D39">
            <v>2</v>
          </cell>
          <cell r="E39">
            <v>2</v>
          </cell>
          <cell r="F39">
            <v>224</v>
          </cell>
          <cell r="G39">
            <v>27</v>
          </cell>
          <cell r="H39">
            <v>183</v>
          </cell>
          <cell r="I39">
            <v>159</v>
          </cell>
          <cell r="J39">
            <v>81</v>
          </cell>
          <cell r="K39">
            <v>361</v>
          </cell>
          <cell r="L39">
            <v>319</v>
          </cell>
        </row>
        <row r="40">
          <cell r="B40">
            <v>1</v>
          </cell>
          <cell r="C40">
            <v>0</v>
          </cell>
          <cell r="D40">
            <v>0</v>
          </cell>
          <cell r="E40">
            <v>0</v>
          </cell>
          <cell r="F40">
            <v>48</v>
          </cell>
          <cell r="G40">
            <v>2</v>
          </cell>
          <cell r="H40">
            <v>16</v>
          </cell>
          <cell r="I40">
            <v>11</v>
          </cell>
          <cell r="J40">
            <v>17</v>
          </cell>
          <cell r="K40">
            <v>19</v>
          </cell>
          <cell r="L40">
            <v>19</v>
          </cell>
        </row>
        <row r="41">
          <cell r="B41">
            <v>1</v>
          </cell>
          <cell r="C41">
            <v>0</v>
          </cell>
          <cell r="D41">
            <v>1</v>
          </cell>
          <cell r="E41">
            <v>1</v>
          </cell>
          <cell r="F41">
            <v>14</v>
          </cell>
          <cell r="G41">
            <v>12</v>
          </cell>
          <cell r="H41">
            <v>65</v>
          </cell>
          <cell r="I41">
            <v>65</v>
          </cell>
          <cell r="J41">
            <v>12</v>
          </cell>
          <cell r="K41">
            <v>35</v>
          </cell>
          <cell r="L41">
            <v>35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23</v>
          </cell>
          <cell r="G42">
            <v>1</v>
          </cell>
          <cell r="H42">
            <v>3</v>
          </cell>
          <cell r="I42">
            <v>3</v>
          </cell>
          <cell r="J42">
            <v>3</v>
          </cell>
          <cell r="K42">
            <v>168</v>
          </cell>
          <cell r="L42">
            <v>165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16</v>
          </cell>
          <cell r="G43">
            <v>0</v>
          </cell>
          <cell r="H43">
            <v>1</v>
          </cell>
          <cell r="I43">
            <v>1</v>
          </cell>
          <cell r="J43">
            <v>3</v>
          </cell>
          <cell r="K43">
            <v>100</v>
          </cell>
          <cell r="L43">
            <v>100</v>
          </cell>
        </row>
        <row r="44">
          <cell r="B44">
            <v>1</v>
          </cell>
          <cell r="C44">
            <v>0</v>
          </cell>
          <cell r="D44">
            <v>1</v>
          </cell>
          <cell r="E44">
            <v>1</v>
          </cell>
          <cell r="F44">
            <v>25</v>
          </cell>
          <cell r="G44">
            <v>3</v>
          </cell>
          <cell r="H44">
            <v>19</v>
          </cell>
          <cell r="I44">
            <v>19</v>
          </cell>
          <cell r="J44">
            <v>8</v>
          </cell>
          <cell r="K44">
            <v>0</v>
          </cell>
          <cell r="L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37</v>
          </cell>
          <cell r="G45">
            <v>0</v>
          </cell>
          <cell r="H45">
            <v>53</v>
          </cell>
          <cell r="I45">
            <v>44</v>
          </cell>
          <cell r="J45">
            <v>2</v>
          </cell>
          <cell r="K45">
            <v>0</v>
          </cell>
          <cell r="L45">
            <v>0</v>
          </cell>
        </row>
        <row r="46">
          <cell r="B46">
            <v>1</v>
          </cell>
          <cell r="C46">
            <v>0</v>
          </cell>
          <cell r="D46">
            <v>0</v>
          </cell>
          <cell r="E46">
            <v>0</v>
          </cell>
          <cell r="F46">
            <v>56</v>
          </cell>
          <cell r="G46">
            <v>4</v>
          </cell>
          <cell r="H46">
            <v>17</v>
          </cell>
          <cell r="I46">
            <v>7</v>
          </cell>
          <cell r="J46">
            <v>36</v>
          </cell>
          <cell r="K46">
            <v>39</v>
          </cell>
          <cell r="L46">
            <v>0</v>
          </cell>
        </row>
        <row r="47">
          <cell r="B47">
            <v>7</v>
          </cell>
          <cell r="C47">
            <v>0</v>
          </cell>
          <cell r="D47">
            <v>6</v>
          </cell>
          <cell r="E47">
            <v>6</v>
          </cell>
          <cell r="F47">
            <v>138</v>
          </cell>
          <cell r="G47">
            <v>192</v>
          </cell>
          <cell r="H47">
            <v>67</v>
          </cell>
          <cell r="I47">
            <v>49</v>
          </cell>
          <cell r="J47">
            <v>15</v>
          </cell>
          <cell r="K47">
            <v>774</v>
          </cell>
          <cell r="L47">
            <v>774</v>
          </cell>
        </row>
        <row r="48">
          <cell r="B48">
            <v>2</v>
          </cell>
          <cell r="C48">
            <v>0</v>
          </cell>
          <cell r="D48">
            <v>2</v>
          </cell>
          <cell r="E48">
            <v>2</v>
          </cell>
          <cell r="F48">
            <v>43</v>
          </cell>
          <cell r="G48">
            <v>74</v>
          </cell>
          <cell r="H48">
            <v>23</v>
          </cell>
          <cell r="I48">
            <v>12</v>
          </cell>
          <cell r="J48">
            <v>1</v>
          </cell>
          <cell r="K48">
            <v>210</v>
          </cell>
          <cell r="L48">
            <v>210</v>
          </cell>
        </row>
        <row r="49">
          <cell r="B49">
            <v>3</v>
          </cell>
          <cell r="C49">
            <v>0</v>
          </cell>
          <cell r="D49">
            <v>3</v>
          </cell>
          <cell r="E49">
            <v>3</v>
          </cell>
          <cell r="F49">
            <v>52</v>
          </cell>
          <cell r="G49">
            <v>96</v>
          </cell>
          <cell r="H49">
            <v>12</v>
          </cell>
          <cell r="I49">
            <v>11</v>
          </cell>
          <cell r="J49">
            <v>14</v>
          </cell>
          <cell r="K49">
            <v>84</v>
          </cell>
          <cell r="L49">
            <v>84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4</v>
          </cell>
          <cell r="G50">
            <v>1</v>
          </cell>
          <cell r="H50">
            <v>4</v>
          </cell>
          <cell r="I50">
            <v>2</v>
          </cell>
          <cell r="J50">
            <v>0</v>
          </cell>
          <cell r="K50">
            <v>0</v>
          </cell>
          <cell r="L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1</v>
          </cell>
          <cell r="G51">
            <v>2</v>
          </cell>
          <cell r="H51">
            <v>1</v>
          </cell>
          <cell r="I51">
            <v>1</v>
          </cell>
          <cell r="J51">
            <v>0</v>
          </cell>
          <cell r="K51">
            <v>0</v>
          </cell>
          <cell r="L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14</v>
          </cell>
          <cell r="G52">
            <v>3</v>
          </cell>
          <cell r="H52">
            <v>5</v>
          </cell>
          <cell r="I52">
            <v>2</v>
          </cell>
          <cell r="J52">
            <v>0</v>
          </cell>
          <cell r="K52">
            <v>23</v>
          </cell>
          <cell r="L52">
            <v>23</v>
          </cell>
        </row>
        <row r="53">
          <cell r="B53">
            <v>2</v>
          </cell>
          <cell r="C53">
            <v>0</v>
          </cell>
          <cell r="D53">
            <v>4</v>
          </cell>
          <cell r="E53">
            <v>2</v>
          </cell>
          <cell r="F53">
            <v>142</v>
          </cell>
          <cell r="G53">
            <v>99</v>
          </cell>
          <cell r="H53">
            <v>19</v>
          </cell>
          <cell r="I53">
            <v>10</v>
          </cell>
          <cell r="J53">
            <v>9</v>
          </cell>
          <cell r="K53">
            <v>84</v>
          </cell>
          <cell r="L53">
            <v>25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59</v>
          </cell>
          <cell r="G54">
            <v>0</v>
          </cell>
          <cell r="H54">
            <v>31</v>
          </cell>
          <cell r="I54">
            <v>4</v>
          </cell>
          <cell r="J54">
            <v>14</v>
          </cell>
          <cell r="K54">
            <v>0</v>
          </cell>
          <cell r="L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51</v>
          </cell>
          <cell r="G55">
            <v>4</v>
          </cell>
          <cell r="H55">
            <v>2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>
            <v>7</v>
          </cell>
          <cell r="C56">
            <v>0</v>
          </cell>
          <cell r="D56">
            <v>7</v>
          </cell>
          <cell r="E56">
            <v>5</v>
          </cell>
          <cell r="F56">
            <v>58</v>
          </cell>
          <cell r="G56">
            <v>55</v>
          </cell>
          <cell r="H56">
            <v>5</v>
          </cell>
          <cell r="I56">
            <v>4</v>
          </cell>
          <cell r="J56">
            <v>14</v>
          </cell>
          <cell r="K56">
            <v>154</v>
          </cell>
          <cell r="L56">
            <v>0</v>
          </cell>
        </row>
        <row r="57">
          <cell r="B57">
            <v>610</v>
          </cell>
          <cell r="C57">
            <v>0</v>
          </cell>
          <cell r="D57">
            <v>496</v>
          </cell>
          <cell r="E57">
            <v>457</v>
          </cell>
          <cell r="F57">
            <v>6571</v>
          </cell>
          <cell r="G57">
            <v>2412</v>
          </cell>
          <cell r="H57">
            <v>2892</v>
          </cell>
          <cell r="I57">
            <v>1565</v>
          </cell>
          <cell r="J57">
            <v>2137</v>
          </cell>
          <cell r="K57">
            <v>246115</v>
          </cell>
          <cell r="L57">
            <v>15272</v>
          </cell>
        </row>
        <row r="77">
          <cell r="B77">
            <v>18</v>
          </cell>
          <cell r="C77">
            <v>0</v>
          </cell>
          <cell r="D77">
            <v>16</v>
          </cell>
          <cell r="E77">
            <v>16</v>
          </cell>
          <cell r="F77">
            <v>220</v>
          </cell>
          <cell r="G77">
            <v>267</v>
          </cell>
          <cell r="H77">
            <v>108</v>
          </cell>
          <cell r="I77">
            <v>6</v>
          </cell>
          <cell r="J77">
            <v>6</v>
          </cell>
        </row>
        <row r="78">
          <cell r="B78">
            <v>3</v>
          </cell>
          <cell r="C78">
            <v>0</v>
          </cell>
          <cell r="D78">
            <v>1</v>
          </cell>
          <cell r="E78">
            <v>1</v>
          </cell>
          <cell r="F78">
            <v>142</v>
          </cell>
          <cell r="G78">
            <v>24</v>
          </cell>
          <cell r="H78">
            <v>89</v>
          </cell>
          <cell r="I78">
            <v>130</v>
          </cell>
          <cell r="J78">
            <v>18</v>
          </cell>
        </row>
        <row r="79">
          <cell r="B79">
            <v>2</v>
          </cell>
          <cell r="C79">
            <v>0</v>
          </cell>
          <cell r="D79">
            <v>1</v>
          </cell>
          <cell r="E79">
            <v>1</v>
          </cell>
          <cell r="F79">
            <v>36</v>
          </cell>
          <cell r="G79">
            <v>132</v>
          </cell>
          <cell r="H79">
            <v>25</v>
          </cell>
          <cell r="I79">
            <v>0</v>
          </cell>
          <cell r="J79">
            <v>0</v>
          </cell>
        </row>
        <row r="80">
          <cell r="B80">
            <v>5</v>
          </cell>
          <cell r="C80">
            <v>0</v>
          </cell>
          <cell r="D80">
            <v>2</v>
          </cell>
          <cell r="E80">
            <v>2</v>
          </cell>
          <cell r="F80">
            <v>199</v>
          </cell>
          <cell r="G80">
            <v>125</v>
          </cell>
          <cell r="H80">
            <v>505</v>
          </cell>
          <cell r="I80">
            <v>1</v>
          </cell>
          <cell r="J80">
            <v>1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2</v>
          </cell>
          <cell r="G81">
            <v>0</v>
          </cell>
          <cell r="H81">
            <v>8</v>
          </cell>
          <cell r="I81">
            <v>0</v>
          </cell>
          <cell r="J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20</v>
          </cell>
          <cell r="G82">
            <v>2</v>
          </cell>
          <cell r="H82">
            <v>25</v>
          </cell>
          <cell r="I82">
            <v>0</v>
          </cell>
          <cell r="J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9</v>
          </cell>
          <cell r="G84">
            <v>0</v>
          </cell>
          <cell r="H84">
            <v>12</v>
          </cell>
          <cell r="I84">
            <v>0</v>
          </cell>
          <cell r="J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3</v>
          </cell>
          <cell r="G86">
            <v>2</v>
          </cell>
          <cell r="H86">
            <v>5</v>
          </cell>
          <cell r="I86">
            <v>0</v>
          </cell>
          <cell r="J86">
            <v>0</v>
          </cell>
        </row>
        <row r="87">
          <cell r="B87">
            <v>3</v>
          </cell>
          <cell r="C87">
            <v>0</v>
          </cell>
          <cell r="D87">
            <v>1</v>
          </cell>
          <cell r="E87">
            <v>1</v>
          </cell>
          <cell r="F87">
            <v>25</v>
          </cell>
          <cell r="G87">
            <v>9</v>
          </cell>
          <cell r="H87">
            <v>66</v>
          </cell>
          <cell r="I87">
            <v>0</v>
          </cell>
          <cell r="J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52</v>
          </cell>
          <cell r="G88">
            <v>33</v>
          </cell>
          <cell r="H88">
            <v>215</v>
          </cell>
          <cell r="I88">
            <v>1</v>
          </cell>
          <cell r="J88">
            <v>1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15</v>
          </cell>
          <cell r="G89">
            <v>6</v>
          </cell>
          <cell r="H89">
            <v>27</v>
          </cell>
          <cell r="I89">
            <v>0</v>
          </cell>
          <cell r="J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2</v>
          </cell>
          <cell r="G90">
            <v>1</v>
          </cell>
          <cell r="H90">
            <v>3</v>
          </cell>
          <cell r="I90">
            <v>0</v>
          </cell>
          <cell r="J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30</v>
          </cell>
          <cell r="G91">
            <v>20</v>
          </cell>
          <cell r="H91">
            <v>177</v>
          </cell>
          <cell r="I91">
            <v>1</v>
          </cell>
          <cell r="J91">
            <v>1</v>
          </cell>
        </row>
        <row r="92">
          <cell r="B92">
            <v>1</v>
          </cell>
          <cell r="C92">
            <v>0</v>
          </cell>
          <cell r="D92">
            <v>1</v>
          </cell>
          <cell r="E92">
            <v>1</v>
          </cell>
          <cell r="F92">
            <v>20</v>
          </cell>
          <cell r="G92">
            <v>35</v>
          </cell>
          <cell r="H92">
            <v>34</v>
          </cell>
          <cell r="I92">
            <v>0</v>
          </cell>
          <cell r="J92">
            <v>0</v>
          </cell>
        </row>
        <row r="93">
          <cell r="B93">
            <v>1</v>
          </cell>
          <cell r="C93">
            <v>0</v>
          </cell>
          <cell r="D93">
            <v>1</v>
          </cell>
          <cell r="E93">
            <v>1</v>
          </cell>
          <cell r="F93">
            <v>16</v>
          </cell>
          <cell r="G93">
            <v>35</v>
          </cell>
          <cell r="H93">
            <v>29</v>
          </cell>
          <cell r="I93">
            <v>0</v>
          </cell>
          <cell r="J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1</v>
          </cell>
          <cell r="I95">
            <v>0</v>
          </cell>
          <cell r="J95">
            <v>0</v>
          </cell>
        </row>
        <row r="96">
          <cell r="B96">
            <v>1</v>
          </cell>
          <cell r="C96">
            <v>0</v>
          </cell>
          <cell r="D96">
            <v>1</v>
          </cell>
          <cell r="E96">
            <v>0</v>
          </cell>
          <cell r="F96">
            <v>72</v>
          </cell>
          <cell r="G96">
            <v>181</v>
          </cell>
          <cell r="H96">
            <v>144</v>
          </cell>
          <cell r="I96">
            <v>0</v>
          </cell>
          <cell r="J96">
            <v>0</v>
          </cell>
        </row>
        <row r="97">
          <cell r="B97">
            <v>2</v>
          </cell>
          <cell r="C97">
            <v>0</v>
          </cell>
          <cell r="D97">
            <v>0</v>
          </cell>
          <cell r="E97">
            <v>0</v>
          </cell>
          <cell r="F97">
            <v>7</v>
          </cell>
          <cell r="G97">
            <v>0</v>
          </cell>
          <cell r="H97">
            <v>12</v>
          </cell>
          <cell r="I97">
            <v>0</v>
          </cell>
          <cell r="J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5</v>
          </cell>
          <cell r="G98">
            <v>1</v>
          </cell>
          <cell r="H98">
            <v>43</v>
          </cell>
          <cell r="I98">
            <v>0</v>
          </cell>
          <cell r="J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4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</row>
        <row r="101">
          <cell r="B101">
            <v>1</v>
          </cell>
          <cell r="C101">
            <v>0</v>
          </cell>
          <cell r="D101">
            <v>3</v>
          </cell>
          <cell r="E101">
            <v>1</v>
          </cell>
          <cell r="F101">
            <v>128</v>
          </cell>
          <cell r="G101">
            <v>109</v>
          </cell>
          <cell r="H101">
            <v>22</v>
          </cell>
          <cell r="I101">
            <v>26</v>
          </cell>
          <cell r="J101">
            <v>16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1</v>
          </cell>
          <cell r="I102">
            <v>0</v>
          </cell>
          <cell r="J102">
            <v>0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2</v>
          </cell>
          <cell r="G103">
            <v>0</v>
          </cell>
          <cell r="H103">
            <v>1</v>
          </cell>
          <cell r="I103">
            <v>0</v>
          </cell>
          <cell r="J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34</v>
          </cell>
          <cell r="G104">
            <v>3</v>
          </cell>
          <cell r="H104">
            <v>12</v>
          </cell>
          <cell r="I104">
            <v>0</v>
          </cell>
          <cell r="J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26</v>
          </cell>
          <cell r="G105">
            <v>0</v>
          </cell>
          <cell r="H105">
            <v>19</v>
          </cell>
          <cell r="I105">
            <v>0</v>
          </cell>
          <cell r="J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1</v>
          </cell>
          <cell r="I106">
            <v>0</v>
          </cell>
          <cell r="J106">
            <v>0</v>
          </cell>
        </row>
        <row r="107">
          <cell r="B107">
            <v>882</v>
          </cell>
        </row>
        <row r="108">
          <cell r="B108">
            <v>919</v>
          </cell>
          <cell r="C108">
            <v>0</v>
          </cell>
          <cell r="D108">
            <v>27</v>
          </cell>
          <cell r="E108">
            <v>24</v>
          </cell>
          <cell r="F108">
            <v>1072</v>
          </cell>
          <cell r="G108">
            <v>985</v>
          </cell>
          <cell r="H108">
            <v>1584</v>
          </cell>
          <cell r="I108">
            <v>165</v>
          </cell>
          <cell r="J108">
            <v>43</v>
          </cell>
        </row>
        <row r="120">
          <cell r="B120">
            <v>13</v>
          </cell>
          <cell r="C120">
            <v>0</v>
          </cell>
          <cell r="D120">
            <v>11</v>
          </cell>
          <cell r="E120">
            <v>10</v>
          </cell>
          <cell r="F120">
            <v>196</v>
          </cell>
          <cell r="G120">
            <v>87</v>
          </cell>
          <cell r="H120">
            <v>45</v>
          </cell>
          <cell r="I120">
            <v>25</v>
          </cell>
          <cell r="J120">
            <v>111</v>
          </cell>
          <cell r="K120">
            <v>7958</v>
          </cell>
          <cell r="L120">
            <v>105</v>
          </cell>
        </row>
        <row r="121">
          <cell r="B121">
            <v>3</v>
          </cell>
          <cell r="C121">
            <v>0</v>
          </cell>
          <cell r="D121">
            <v>1</v>
          </cell>
          <cell r="E121">
            <v>1</v>
          </cell>
          <cell r="F121">
            <v>32</v>
          </cell>
          <cell r="G121">
            <v>1</v>
          </cell>
          <cell r="H121">
            <v>8</v>
          </cell>
          <cell r="I121">
            <v>1</v>
          </cell>
          <cell r="J121">
            <v>28</v>
          </cell>
          <cell r="K121">
            <v>538</v>
          </cell>
          <cell r="L121">
            <v>0</v>
          </cell>
        </row>
        <row r="122">
          <cell r="B122">
            <v>0</v>
          </cell>
          <cell r="C122">
            <v>0</v>
          </cell>
          <cell r="D122">
            <v>1</v>
          </cell>
          <cell r="E122">
            <v>0</v>
          </cell>
          <cell r="F122">
            <v>13</v>
          </cell>
          <cell r="G122">
            <v>0</v>
          </cell>
          <cell r="H122">
            <v>1</v>
          </cell>
          <cell r="I122">
            <v>1</v>
          </cell>
          <cell r="J122">
            <v>2</v>
          </cell>
          <cell r="K122">
            <v>0</v>
          </cell>
          <cell r="L122">
            <v>0</v>
          </cell>
        </row>
        <row r="123">
          <cell r="B123">
            <v>0</v>
          </cell>
          <cell r="C123">
            <v>0</v>
          </cell>
          <cell r="D123">
            <v>1</v>
          </cell>
          <cell r="E123">
            <v>0</v>
          </cell>
          <cell r="F123">
            <v>13</v>
          </cell>
          <cell r="G123">
            <v>0</v>
          </cell>
          <cell r="H123">
            <v>1</v>
          </cell>
          <cell r="I123">
            <v>1</v>
          </cell>
          <cell r="J123">
            <v>2</v>
          </cell>
          <cell r="K123">
            <v>0</v>
          </cell>
          <cell r="L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1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B125">
            <v>10</v>
          </cell>
          <cell r="C125">
            <v>0</v>
          </cell>
          <cell r="D125">
            <v>5</v>
          </cell>
          <cell r="E125">
            <v>5</v>
          </cell>
          <cell r="F125">
            <v>145</v>
          </cell>
          <cell r="G125">
            <v>70</v>
          </cell>
          <cell r="H125">
            <v>36</v>
          </cell>
          <cell r="I125">
            <v>23</v>
          </cell>
          <cell r="J125">
            <v>80</v>
          </cell>
          <cell r="K125">
            <v>7420</v>
          </cell>
          <cell r="L125">
            <v>105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34</v>
          </cell>
          <cell r="G126">
            <v>2</v>
          </cell>
          <cell r="H126">
            <v>0</v>
          </cell>
          <cell r="I126">
            <v>0</v>
          </cell>
          <cell r="J126">
            <v>17</v>
          </cell>
          <cell r="K126">
            <v>2639</v>
          </cell>
          <cell r="L126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2</v>
          </cell>
          <cell r="G127">
            <v>0</v>
          </cell>
          <cell r="H127">
            <v>0</v>
          </cell>
          <cell r="I127">
            <v>0</v>
          </cell>
          <cell r="J127">
            <v>1</v>
          </cell>
          <cell r="K127">
            <v>0</v>
          </cell>
          <cell r="L127">
            <v>0</v>
          </cell>
        </row>
        <row r="128">
          <cell r="B128">
            <v>9</v>
          </cell>
          <cell r="C128">
            <v>0</v>
          </cell>
          <cell r="D128">
            <v>8</v>
          </cell>
          <cell r="E128">
            <v>8</v>
          </cell>
          <cell r="F128">
            <v>92</v>
          </cell>
          <cell r="G128">
            <v>52</v>
          </cell>
          <cell r="H128">
            <v>18</v>
          </cell>
          <cell r="I128">
            <v>17</v>
          </cell>
          <cell r="J128">
            <v>53</v>
          </cell>
          <cell r="K128">
            <v>7703</v>
          </cell>
          <cell r="L128">
            <v>0</v>
          </cell>
        </row>
        <row r="129">
          <cell r="B129">
            <v>1</v>
          </cell>
          <cell r="C129">
            <v>0</v>
          </cell>
          <cell r="D129">
            <v>1</v>
          </cell>
          <cell r="E129">
            <v>1</v>
          </cell>
          <cell r="F129">
            <v>14</v>
          </cell>
          <cell r="G129">
            <v>1</v>
          </cell>
          <cell r="H129">
            <v>1</v>
          </cell>
          <cell r="I129">
            <v>1</v>
          </cell>
          <cell r="J129">
            <v>8</v>
          </cell>
          <cell r="K129">
            <v>515</v>
          </cell>
          <cell r="L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B133">
            <v>8</v>
          </cell>
          <cell r="C133">
            <v>0</v>
          </cell>
          <cell r="D133">
            <v>7</v>
          </cell>
          <cell r="E133">
            <v>7</v>
          </cell>
          <cell r="F133">
            <v>76</v>
          </cell>
          <cell r="G133">
            <v>51</v>
          </cell>
          <cell r="H133">
            <v>17</v>
          </cell>
          <cell r="I133">
            <v>16</v>
          </cell>
          <cell r="J133">
            <v>44</v>
          </cell>
          <cell r="K133">
            <v>7188</v>
          </cell>
          <cell r="L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11</v>
          </cell>
          <cell r="G134">
            <v>1</v>
          </cell>
          <cell r="H134">
            <v>0</v>
          </cell>
          <cell r="I134">
            <v>0</v>
          </cell>
          <cell r="J134">
            <v>2</v>
          </cell>
          <cell r="K134">
            <v>2512</v>
          </cell>
          <cell r="L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2</v>
          </cell>
          <cell r="G135">
            <v>0</v>
          </cell>
          <cell r="H135">
            <v>0</v>
          </cell>
          <cell r="I135">
            <v>0</v>
          </cell>
          <cell r="J135">
            <v>1</v>
          </cell>
          <cell r="K135">
            <v>0</v>
          </cell>
          <cell r="L135">
            <v>0</v>
          </cell>
        </row>
        <row r="136">
          <cell r="B136">
            <v>2</v>
          </cell>
          <cell r="C136">
            <v>0</v>
          </cell>
          <cell r="D136">
            <v>1</v>
          </cell>
          <cell r="E136">
            <v>1</v>
          </cell>
          <cell r="F136">
            <v>27</v>
          </cell>
          <cell r="G136">
            <v>4</v>
          </cell>
          <cell r="H136">
            <v>3</v>
          </cell>
          <cell r="I136">
            <v>3</v>
          </cell>
          <cell r="J136">
            <v>15</v>
          </cell>
          <cell r="K136">
            <v>251</v>
          </cell>
          <cell r="L136">
            <v>101</v>
          </cell>
        </row>
        <row r="137">
          <cell r="B137">
            <v>1</v>
          </cell>
          <cell r="C137">
            <v>0</v>
          </cell>
          <cell r="D137">
            <v>0</v>
          </cell>
          <cell r="E137">
            <v>0</v>
          </cell>
          <cell r="F137">
            <v>5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23</v>
          </cell>
          <cell r="L137">
            <v>0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B141">
            <v>1</v>
          </cell>
          <cell r="C141">
            <v>0</v>
          </cell>
          <cell r="D141">
            <v>1</v>
          </cell>
          <cell r="E141">
            <v>1</v>
          </cell>
          <cell r="F141">
            <v>22</v>
          </cell>
          <cell r="G141">
            <v>4</v>
          </cell>
          <cell r="H141">
            <v>3</v>
          </cell>
          <cell r="I141">
            <v>3</v>
          </cell>
          <cell r="J141">
            <v>15</v>
          </cell>
          <cell r="K141">
            <v>228</v>
          </cell>
          <cell r="L141">
            <v>101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9</v>
          </cell>
          <cell r="G142">
            <v>1</v>
          </cell>
          <cell r="H142">
            <v>0</v>
          </cell>
          <cell r="I142">
            <v>0</v>
          </cell>
          <cell r="J142">
            <v>2</v>
          </cell>
          <cell r="K142">
            <v>127</v>
          </cell>
          <cell r="L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7</v>
          </cell>
          <cell r="G144">
            <v>1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1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2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2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4</v>
          </cell>
          <cell r="G149">
            <v>1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3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B152">
            <v>1</v>
          </cell>
          <cell r="C152">
            <v>0</v>
          </cell>
          <cell r="D152">
            <v>1</v>
          </cell>
          <cell r="E152">
            <v>1</v>
          </cell>
          <cell r="F152">
            <v>62</v>
          </cell>
          <cell r="G152">
            <v>23</v>
          </cell>
          <cell r="H152">
            <v>17</v>
          </cell>
          <cell r="I152">
            <v>5</v>
          </cell>
          <cell r="J152">
            <v>41</v>
          </cell>
          <cell r="K152">
            <v>4</v>
          </cell>
          <cell r="L152">
            <v>4</v>
          </cell>
        </row>
        <row r="153"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10</v>
          </cell>
          <cell r="G153">
            <v>0</v>
          </cell>
          <cell r="H153">
            <v>0</v>
          </cell>
          <cell r="I153">
            <v>0</v>
          </cell>
          <cell r="J153">
            <v>19</v>
          </cell>
          <cell r="K153">
            <v>0</v>
          </cell>
          <cell r="L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11</v>
          </cell>
          <cell r="G154">
            <v>0</v>
          </cell>
          <cell r="H154">
            <v>1</v>
          </cell>
          <cell r="I154">
            <v>1</v>
          </cell>
          <cell r="J154">
            <v>2</v>
          </cell>
          <cell r="K154">
            <v>0</v>
          </cell>
          <cell r="L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11</v>
          </cell>
          <cell r="G155">
            <v>0</v>
          </cell>
          <cell r="H155">
            <v>1</v>
          </cell>
          <cell r="I155">
            <v>1</v>
          </cell>
          <cell r="J155">
            <v>2</v>
          </cell>
          <cell r="K155">
            <v>0</v>
          </cell>
          <cell r="L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B157">
            <v>1</v>
          </cell>
          <cell r="C157">
            <v>0</v>
          </cell>
          <cell r="D157">
            <v>1</v>
          </cell>
          <cell r="E157">
            <v>1</v>
          </cell>
          <cell r="F157">
            <v>41</v>
          </cell>
          <cell r="G157">
            <v>23</v>
          </cell>
          <cell r="H157">
            <v>16</v>
          </cell>
          <cell r="I157">
            <v>4</v>
          </cell>
          <cell r="J157">
            <v>20</v>
          </cell>
          <cell r="K157">
            <v>4</v>
          </cell>
          <cell r="L157">
            <v>4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8</v>
          </cell>
          <cell r="G158">
            <v>0</v>
          </cell>
          <cell r="H158">
            <v>0</v>
          </cell>
          <cell r="I158">
            <v>0</v>
          </cell>
          <cell r="J158">
            <v>11</v>
          </cell>
          <cell r="K158">
            <v>0</v>
          </cell>
          <cell r="L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5</v>
          </cell>
          <cell r="G168">
            <v>16</v>
          </cell>
          <cell r="H168">
            <v>19</v>
          </cell>
          <cell r="K168">
            <v>0</v>
          </cell>
          <cell r="L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2</v>
          </cell>
          <cell r="G169">
            <v>0</v>
          </cell>
          <cell r="H169">
            <v>8</v>
          </cell>
          <cell r="K169">
            <v>0</v>
          </cell>
          <cell r="L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K170">
            <v>0</v>
          </cell>
          <cell r="L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K171">
            <v>0</v>
          </cell>
          <cell r="L171">
            <v>0</v>
          </cell>
        </row>
        <row r="172">
          <cell r="B172">
            <v>50</v>
          </cell>
          <cell r="C172">
            <v>0</v>
          </cell>
          <cell r="D172">
            <v>39</v>
          </cell>
          <cell r="E172">
            <v>36</v>
          </cell>
          <cell r="F172">
            <v>863</v>
          </cell>
          <cell r="G172">
            <v>338</v>
          </cell>
          <cell r="H172">
            <v>195</v>
          </cell>
          <cell r="I172">
            <v>102</v>
          </cell>
          <cell r="J172">
            <v>476</v>
          </cell>
          <cell r="K172">
            <v>37110</v>
          </cell>
          <cell r="L172">
            <v>420</v>
          </cell>
        </row>
        <row r="204">
          <cell r="B204">
            <v>1</v>
          </cell>
          <cell r="C204">
            <v>0</v>
          </cell>
          <cell r="D204">
            <v>1</v>
          </cell>
          <cell r="E204">
            <v>1</v>
          </cell>
          <cell r="F204">
            <v>133</v>
          </cell>
          <cell r="G204">
            <v>328</v>
          </cell>
          <cell r="H204">
            <v>300</v>
          </cell>
          <cell r="I204">
            <v>128</v>
          </cell>
          <cell r="J204">
            <v>10</v>
          </cell>
          <cell r="K204">
            <v>3</v>
          </cell>
          <cell r="L204">
            <v>3</v>
          </cell>
        </row>
        <row r="205">
          <cell r="B205">
            <v>1</v>
          </cell>
          <cell r="C205">
            <v>0</v>
          </cell>
          <cell r="D205">
            <v>1</v>
          </cell>
          <cell r="E205">
            <v>1</v>
          </cell>
          <cell r="F205">
            <v>59</v>
          </cell>
          <cell r="G205">
            <v>82</v>
          </cell>
          <cell r="H205">
            <v>141</v>
          </cell>
          <cell r="I205">
            <v>123</v>
          </cell>
          <cell r="K205">
            <v>1</v>
          </cell>
          <cell r="L205">
            <v>1</v>
          </cell>
        </row>
        <row r="206"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55</v>
          </cell>
          <cell r="G206">
            <v>180</v>
          </cell>
          <cell r="H206">
            <v>127</v>
          </cell>
          <cell r="K206">
            <v>0</v>
          </cell>
          <cell r="L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12</v>
          </cell>
          <cell r="G207">
            <v>8</v>
          </cell>
          <cell r="H207">
            <v>37</v>
          </cell>
          <cell r="K207">
            <v>0</v>
          </cell>
          <cell r="L207">
            <v>0</v>
          </cell>
        </row>
        <row r="208"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19</v>
          </cell>
          <cell r="G208">
            <v>51</v>
          </cell>
          <cell r="H208">
            <v>39</v>
          </cell>
          <cell r="K208">
            <v>0</v>
          </cell>
          <cell r="L208">
            <v>0</v>
          </cell>
        </row>
        <row r="209"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4</v>
          </cell>
          <cell r="G209">
            <v>34</v>
          </cell>
          <cell r="H209">
            <v>1</v>
          </cell>
          <cell r="K209">
            <v>1</v>
          </cell>
          <cell r="L209">
            <v>1</v>
          </cell>
        </row>
        <row r="210">
          <cell r="B210">
            <v>2</v>
          </cell>
          <cell r="C210">
            <v>0</v>
          </cell>
          <cell r="D210">
            <v>2</v>
          </cell>
          <cell r="E210">
            <v>2</v>
          </cell>
          <cell r="F210">
            <v>282</v>
          </cell>
          <cell r="G210">
            <v>683</v>
          </cell>
          <cell r="H210">
            <v>645</v>
          </cell>
          <cell r="I210">
            <v>251</v>
          </cell>
          <cell r="J210">
            <v>10</v>
          </cell>
          <cell r="K210">
            <v>5</v>
          </cell>
          <cell r="L210">
            <v>5</v>
          </cell>
        </row>
        <row r="222">
          <cell r="B222">
            <v>19</v>
          </cell>
          <cell r="C222">
            <v>15</v>
          </cell>
          <cell r="D222">
            <v>4</v>
          </cell>
        </row>
        <row r="223">
          <cell r="B223">
            <v>2</v>
          </cell>
          <cell r="C223">
            <v>0</v>
          </cell>
          <cell r="D223">
            <v>2</v>
          </cell>
        </row>
        <row r="224">
          <cell r="B224">
            <v>0</v>
          </cell>
          <cell r="C224">
            <v>0</v>
          </cell>
          <cell r="D224">
            <v>0</v>
          </cell>
        </row>
        <row r="225">
          <cell r="B225">
            <v>17</v>
          </cell>
          <cell r="C225">
            <v>15</v>
          </cell>
          <cell r="D225">
            <v>2</v>
          </cell>
        </row>
        <row r="226">
          <cell r="B226">
            <v>5</v>
          </cell>
          <cell r="C226">
            <v>3</v>
          </cell>
          <cell r="D226">
            <v>2</v>
          </cell>
        </row>
        <row r="227">
          <cell r="B227">
            <v>0</v>
          </cell>
          <cell r="C227">
            <v>0</v>
          </cell>
          <cell r="D227">
            <v>0</v>
          </cell>
        </row>
        <row r="228">
          <cell r="B228">
            <v>0</v>
          </cell>
          <cell r="C228">
            <v>0</v>
          </cell>
          <cell r="D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</row>
        <row r="230">
          <cell r="B230">
            <v>43</v>
          </cell>
          <cell r="C230">
            <v>33</v>
          </cell>
          <cell r="D230">
            <v>10</v>
          </cell>
        </row>
        <row r="239">
          <cell r="B239">
            <v>183</v>
          </cell>
          <cell r="C239">
            <v>10597</v>
          </cell>
          <cell r="D239">
            <v>91518</v>
          </cell>
          <cell r="E239">
            <v>638</v>
          </cell>
          <cell r="F239">
            <v>22</v>
          </cell>
          <cell r="G239">
            <v>101</v>
          </cell>
          <cell r="H239">
            <v>83</v>
          </cell>
          <cell r="I239">
            <v>5310</v>
          </cell>
          <cell r="J239">
            <v>5142</v>
          </cell>
          <cell r="K239">
            <v>81622</v>
          </cell>
          <cell r="L239">
            <v>16386</v>
          </cell>
          <cell r="M239">
            <v>71706</v>
          </cell>
          <cell r="N239">
            <v>16360</v>
          </cell>
          <cell r="O239">
            <v>38477</v>
          </cell>
          <cell r="P239">
            <v>23803</v>
          </cell>
          <cell r="Q239">
            <v>7587</v>
          </cell>
        </row>
        <row r="240">
          <cell r="B240">
            <v>102</v>
          </cell>
          <cell r="C240">
            <v>2777</v>
          </cell>
          <cell r="D240">
            <v>5901</v>
          </cell>
          <cell r="E240">
            <v>309</v>
          </cell>
          <cell r="F240">
            <v>8</v>
          </cell>
          <cell r="G240">
            <v>21</v>
          </cell>
          <cell r="H240">
            <v>12</v>
          </cell>
          <cell r="I240">
            <v>106</v>
          </cell>
          <cell r="J240">
            <v>59</v>
          </cell>
          <cell r="K240">
            <v>4218</v>
          </cell>
          <cell r="L240">
            <v>943</v>
          </cell>
          <cell r="M240">
            <v>3335</v>
          </cell>
          <cell r="N240">
            <v>909</v>
          </cell>
          <cell r="O240">
            <v>1417</v>
          </cell>
          <cell r="P240">
            <v>566</v>
          </cell>
          <cell r="Q240">
            <v>143</v>
          </cell>
        </row>
        <row r="241">
          <cell r="B241">
            <v>21</v>
          </cell>
          <cell r="C241">
            <v>66</v>
          </cell>
          <cell r="D241">
            <v>566</v>
          </cell>
          <cell r="E241">
            <v>135</v>
          </cell>
          <cell r="F241">
            <v>1</v>
          </cell>
          <cell r="K241">
            <v>500</v>
          </cell>
          <cell r="L241">
            <v>0</v>
          </cell>
          <cell r="M241">
            <v>446</v>
          </cell>
          <cell r="N241">
            <v>0</v>
          </cell>
          <cell r="O241">
            <v>473</v>
          </cell>
          <cell r="P241">
            <v>200</v>
          </cell>
          <cell r="Q241">
            <v>0</v>
          </cell>
        </row>
        <row r="242">
          <cell r="B242">
            <v>18</v>
          </cell>
          <cell r="C242">
            <v>3098</v>
          </cell>
          <cell r="D242">
            <v>61995</v>
          </cell>
          <cell r="E242">
            <v>69</v>
          </cell>
          <cell r="F242">
            <v>3</v>
          </cell>
          <cell r="G242">
            <v>9</v>
          </cell>
          <cell r="H242">
            <v>9</v>
          </cell>
          <cell r="I242">
            <v>110</v>
          </cell>
          <cell r="J242">
            <v>104</v>
          </cell>
          <cell r="K242">
            <v>57882</v>
          </cell>
          <cell r="L242">
            <v>526</v>
          </cell>
          <cell r="M242">
            <v>48339</v>
          </cell>
          <cell r="N242">
            <v>449</v>
          </cell>
          <cell r="O242">
            <v>28593</v>
          </cell>
          <cell r="P242">
            <v>22540</v>
          </cell>
          <cell r="Q242">
            <v>802</v>
          </cell>
        </row>
        <row r="243">
          <cell r="B243">
            <v>21</v>
          </cell>
          <cell r="C243">
            <v>2753</v>
          </cell>
          <cell r="D243">
            <v>21377</v>
          </cell>
          <cell r="E243">
            <v>193</v>
          </cell>
          <cell r="F243">
            <v>11</v>
          </cell>
          <cell r="G243">
            <v>37</v>
          </cell>
          <cell r="H243">
            <v>34</v>
          </cell>
          <cell r="I243">
            <v>4969</v>
          </cell>
          <cell r="J243">
            <v>4921</v>
          </cell>
          <cell r="K243">
            <v>19237</v>
          </cell>
          <cell r="L243">
            <v>14740</v>
          </cell>
          <cell r="M243">
            <v>19805</v>
          </cell>
          <cell r="N243">
            <v>14860</v>
          </cell>
          <cell r="O243">
            <v>8308</v>
          </cell>
          <cell r="P243">
            <v>607</v>
          </cell>
          <cell r="Q243">
            <v>6572</v>
          </cell>
        </row>
        <row r="244">
          <cell r="B244">
            <v>0</v>
          </cell>
          <cell r="E244">
            <v>8</v>
          </cell>
          <cell r="F244">
            <v>8</v>
          </cell>
          <cell r="G244">
            <v>2</v>
          </cell>
          <cell r="H244">
            <v>1</v>
          </cell>
        </row>
        <row r="245">
          <cell r="B245">
            <v>51</v>
          </cell>
          <cell r="C245">
            <v>351</v>
          </cell>
          <cell r="D245">
            <v>991</v>
          </cell>
          <cell r="E245">
            <v>246</v>
          </cell>
          <cell r="F245">
            <v>5</v>
          </cell>
          <cell r="G245">
            <v>5</v>
          </cell>
          <cell r="H245">
            <v>1</v>
          </cell>
          <cell r="I245">
            <v>6</v>
          </cell>
          <cell r="K245">
            <v>817</v>
          </cell>
          <cell r="M245">
            <v>705</v>
          </cell>
          <cell r="O245">
            <v>483</v>
          </cell>
          <cell r="P245">
            <v>217</v>
          </cell>
        </row>
        <row r="246">
          <cell r="B246">
            <v>3</v>
          </cell>
          <cell r="C246">
            <v>0</v>
          </cell>
          <cell r="D246">
            <v>0</v>
          </cell>
          <cell r="E246">
            <v>21</v>
          </cell>
          <cell r="F246">
            <v>1</v>
          </cell>
          <cell r="G246">
            <v>0</v>
          </cell>
          <cell r="H246">
            <v>0</v>
          </cell>
          <cell r="I246">
            <v>0</v>
          </cell>
          <cell r="K246">
            <v>0</v>
          </cell>
          <cell r="M246">
            <v>0</v>
          </cell>
          <cell r="O246">
            <v>0</v>
          </cell>
          <cell r="P246">
            <v>0</v>
          </cell>
        </row>
        <row r="247">
          <cell r="B247">
            <v>21</v>
          </cell>
          <cell r="C247">
            <v>66</v>
          </cell>
          <cell r="D247">
            <v>599</v>
          </cell>
          <cell r="E247">
            <v>135</v>
          </cell>
          <cell r="F247">
            <v>0</v>
          </cell>
          <cell r="G247">
            <v>3</v>
          </cell>
          <cell r="H247">
            <v>0</v>
          </cell>
          <cell r="I247">
            <v>0</v>
          </cell>
          <cell r="K247">
            <v>533</v>
          </cell>
          <cell r="M247">
            <v>444</v>
          </cell>
          <cell r="O247">
            <v>469</v>
          </cell>
          <cell r="P247">
            <v>203</v>
          </cell>
        </row>
        <row r="248">
          <cell r="B248">
            <v>3</v>
          </cell>
          <cell r="C248">
            <v>0</v>
          </cell>
          <cell r="D248">
            <v>2</v>
          </cell>
          <cell r="E248">
            <v>13</v>
          </cell>
          <cell r="F248">
            <v>2</v>
          </cell>
          <cell r="G248">
            <v>0</v>
          </cell>
          <cell r="H248">
            <v>0</v>
          </cell>
          <cell r="I248">
            <v>0</v>
          </cell>
          <cell r="K248">
            <v>2</v>
          </cell>
          <cell r="M248">
            <v>2</v>
          </cell>
          <cell r="O248">
            <v>0</v>
          </cell>
          <cell r="P248">
            <v>0</v>
          </cell>
        </row>
        <row r="249">
          <cell r="B249">
            <v>128</v>
          </cell>
          <cell r="C249">
            <v>10210</v>
          </cell>
          <cell r="D249">
            <v>90468</v>
          </cell>
          <cell r="E249">
            <v>386</v>
          </cell>
          <cell r="F249">
            <v>9</v>
          </cell>
          <cell r="G249">
            <v>95</v>
          </cell>
          <cell r="H249">
            <v>81</v>
          </cell>
          <cell r="I249">
            <v>5289</v>
          </cell>
          <cell r="J249">
            <v>5130</v>
          </cell>
          <cell r="K249">
            <v>80776</v>
          </cell>
          <cell r="L249">
            <v>16368</v>
          </cell>
          <cell r="M249">
            <v>70984</v>
          </cell>
          <cell r="N249">
            <v>16359</v>
          </cell>
          <cell r="O249">
            <v>37930</v>
          </cell>
          <cell r="P249">
            <v>23575</v>
          </cell>
          <cell r="Q249">
            <v>7561</v>
          </cell>
        </row>
        <row r="250">
          <cell r="B250">
            <v>17</v>
          </cell>
          <cell r="C250">
            <v>1444</v>
          </cell>
          <cell r="D250">
            <v>956</v>
          </cell>
          <cell r="E250">
            <v>52</v>
          </cell>
          <cell r="F250">
            <v>3</v>
          </cell>
          <cell r="G250">
            <v>13</v>
          </cell>
          <cell r="H250">
            <v>13</v>
          </cell>
          <cell r="I250">
            <v>47</v>
          </cell>
          <cell r="J250">
            <v>38</v>
          </cell>
          <cell r="K250">
            <v>526</v>
          </cell>
          <cell r="L250">
            <v>169</v>
          </cell>
          <cell r="M250">
            <v>428</v>
          </cell>
          <cell r="N250">
            <v>92</v>
          </cell>
          <cell r="O250">
            <v>1146</v>
          </cell>
          <cell r="P250">
            <v>125</v>
          </cell>
          <cell r="Q250">
            <v>787</v>
          </cell>
        </row>
        <row r="251">
          <cell r="B251">
            <v>25</v>
          </cell>
          <cell r="C251">
            <v>3562</v>
          </cell>
          <cell r="D251">
            <v>18503</v>
          </cell>
          <cell r="E251">
            <v>67</v>
          </cell>
          <cell r="F251">
            <v>1</v>
          </cell>
          <cell r="G251">
            <v>24</v>
          </cell>
          <cell r="H251">
            <v>18</v>
          </cell>
          <cell r="I251">
            <v>4991</v>
          </cell>
          <cell r="J251">
            <v>4991</v>
          </cell>
          <cell r="K251">
            <v>15831</v>
          </cell>
          <cell r="L251">
            <v>15831</v>
          </cell>
          <cell r="M251">
            <v>15974</v>
          </cell>
          <cell r="N251">
            <v>15974</v>
          </cell>
          <cell r="O251">
            <v>6582</v>
          </cell>
          <cell r="P251">
            <v>288</v>
          </cell>
          <cell r="Q251">
            <v>6484</v>
          </cell>
        </row>
        <row r="252">
          <cell r="B252">
            <v>9</v>
          </cell>
          <cell r="C252">
            <v>1534</v>
          </cell>
          <cell r="D252">
            <v>15663</v>
          </cell>
          <cell r="E252">
            <v>26</v>
          </cell>
          <cell r="F252">
            <v>0</v>
          </cell>
          <cell r="G252">
            <v>7</v>
          </cell>
          <cell r="H252">
            <v>5</v>
          </cell>
          <cell r="I252">
            <v>4911</v>
          </cell>
          <cell r="J252">
            <v>4911</v>
          </cell>
          <cell r="K252">
            <v>14642</v>
          </cell>
          <cell r="L252">
            <v>14642</v>
          </cell>
          <cell r="M252">
            <v>14794</v>
          </cell>
          <cell r="N252">
            <v>14794</v>
          </cell>
          <cell r="O252">
            <v>6381</v>
          </cell>
          <cell r="P252">
            <v>284</v>
          </cell>
          <cell r="Q252">
            <v>6365</v>
          </cell>
        </row>
        <row r="253">
          <cell r="B253">
            <v>1</v>
          </cell>
          <cell r="C253">
            <v>15</v>
          </cell>
          <cell r="D253">
            <v>1243</v>
          </cell>
          <cell r="E253">
            <v>16</v>
          </cell>
          <cell r="F253">
            <v>0</v>
          </cell>
          <cell r="G253">
            <v>4</v>
          </cell>
          <cell r="H253">
            <v>3</v>
          </cell>
          <cell r="I253">
            <v>4852</v>
          </cell>
          <cell r="J253">
            <v>4852</v>
          </cell>
          <cell r="K253">
            <v>1307</v>
          </cell>
          <cell r="L253">
            <v>1307</v>
          </cell>
          <cell r="M253">
            <v>1191</v>
          </cell>
          <cell r="N253">
            <v>1191</v>
          </cell>
          <cell r="O253">
            <v>3952</v>
          </cell>
          <cell r="P253">
            <v>252</v>
          </cell>
          <cell r="Q253">
            <v>3932</v>
          </cell>
        </row>
        <row r="254">
          <cell r="B254">
            <v>3</v>
          </cell>
          <cell r="C254">
            <v>33</v>
          </cell>
          <cell r="D254">
            <v>30389</v>
          </cell>
          <cell r="E254">
            <v>19</v>
          </cell>
          <cell r="F254">
            <v>0</v>
          </cell>
          <cell r="G254">
            <v>3</v>
          </cell>
          <cell r="H254">
            <v>2</v>
          </cell>
          <cell r="I254">
            <v>5</v>
          </cell>
          <cell r="J254">
            <v>0</v>
          </cell>
          <cell r="K254">
            <v>28672</v>
          </cell>
          <cell r="L254">
            <v>0</v>
          </cell>
          <cell r="M254">
            <v>28725</v>
          </cell>
          <cell r="N254">
            <v>0</v>
          </cell>
          <cell r="O254">
            <v>22933</v>
          </cell>
          <cell r="P254">
            <v>22338</v>
          </cell>
          <cell r="Q254">
            <v>0</v>
          </cell>
        </row>
        <row r="255"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</row>
        <row r="256">
          <cell r="B256">
            <v>3</v>
          </cell>
          <cell r="C256">
            <v>211</v>
          </cell>
          <cell r="D256">
            <v>224</v>
          </cell>
          <cell r="E256">
            <v>12</v>
          </cell>
          <cell r="F256">
            <v>1</v>
          </cell>
          <cell r="G256">
            <v>4</v>
          </cell>
          <cell r="H256">
            <v>4</v>
          </cell>
          <cell r="I256">
            <v>32</v>
          </cell>
          <cell r="J256">
            <v>31</v>
          </cell>
          <cell r="K256">
            <v>88</v>
          </cell>
          <cell r="L256">
            <v>61</v>
          </cell>
          <cell r="M256">
            <v>72</v>
          </cell>
          <cell r="N256">
            <v>61</v>
          </cell>
          <cell r="O256">
            <v>138</v>
          </cell>
          <cell r="P256">
            <v>22</v>
          </cell>
          <cell r="Q256">
            <v>127</v>
          </cell>
        </row>
        <row r="257">
          <cell r="B257">
            <v>11</v>
          </cell>
          <cell r="C257">
            <v>1672</v>
          </cell>
          <cell r="D257">
            <v>32419</v>
          </cell>
          <cell r="E257">
            <v>40</v>
          </cell>
          <cell r="F257">
            <v>0</v>
          </cell>
          <cell r="G257">
            <v>6</v>
          </cell>
          <cell r="H257">
            <v>6</v>
          </cell>
          <cell r="I257">
            <v>44</v>
          </cell>
          <cell r="J257">
            <v>0</v>
          </cell>
          <cell r="K257">
            <v>30562</v>
          </cell>
          <cell r="L257">
            <v>0</v>
          </cell>
          <cell r="M257">
            <v>20328</v>
          </cell>
          <cell r="N257">
            <v>0</v>
          </cell>
          <cell r="O257">
            <v>1753</v>
          </cell>
          <cell r="P257">
            <v>228</v>
          </cell>
          <cell r="Q257">
            <v>10</v>
          </cell>
        </row>
        <row r="258">
          <cell r="B258">
            <v>11</v>
          </cell>
          <cell r="C258">
            <v>1672</v>
          </cell>
          <cell r="D258">
            <v>32419</v>
          </cell>
          <cell r="E258">
            <v>40</v>
          </cell>
          <cell r="F258">
            <v>0</v>
          </cell>
          <cell r="G258">
            <v>6</v>
          </cell>
          <cell r="H258">
            <v>6</v>
          </cell>
          <cell r="I258">
            <v>44</v>
          </cell>
          <cell r="J258">
            <v>0</v>
          </cell>
          <cell r="K258">
            <v>30562</v>
          </cell>
          <cell r="L258">
            <v>0</v>
          </cell>
          <cell r="M258">
            <v>19934</v>
          </cell>
          <cell r="N258">
            <v>0</v>
          </cell>
          <cell r="O258">
            <v>1448</v>
          </cell>
          <cell r="P258">
            <v>228</v>
          </cell>
          <cell r="Q258">
            <v>10</v>
          </cell>
        </row>
        <row r="259">
          <cell r="B259">
            <v>7</v>
          </cell>
          <cell r="C259">
            <v>1812</v>
          </cell>
          <cell r="D259">
            <v>6250</v>
          </cell>
          <cell r="E259">
            <v>128</v>
          </cell>
          <cell r="F259">
            <v>0</v>
          </cell>
          <cell r="G259">
            <v>28</v>
          </cell>
          <cell r="H259">
            <v>25</v>
          </cell>
          <cell r="I259">
            <v>52</v>
          </cell>
          <cell r="J259">
            <v>4</v>
          </cell>
          <cell r="K259">
            <v>4530</v>
          </cell>
          <cell r="L259">
            <v>37</v>
          </cell>
          <cell r="M259">
            <v>4938</v>
          </cell>
          <cell r="N259">
            <v>11</v>
          </cell>
          <cell r="O259">
            <v>1718</v>
          </cell>
          <cell r="P259">
            <v>311</v>
          </cell>
          <cell r="Q259">
            <v>5</v>
          </cell>
        </row>
        <row r="260">
          <cell r="B260">
            <v>5</v>
          </cell>
          <cell r="C260">
            <v>1216</v>
          </cell>
          <cell r="D260">
            <v>4163</v>
          </cell>
          <cell r="E260">
            <v>41</v>
          </cell>
          <cell r="F260">
            <v>0</v>
          </cell>
          <cell r="G260">
            <v>6</v>
          </cell>
          <cell r="H260">
            <v>6</v>
          </cell>
          <cell r="I260">
            <v>10</v>
          </cell>
          <cell r="J260">
            <v>0</v>
          </cell>
          <cell r="K260">
            <v>3008</v>
          </cell>
          <cell r="L260">
            <v>0</v>
          </cell>
          <cell r="M260">
            <v>2699</v>
          </cell>
          <cell r="N260">
            <v>0</v>
          </cell>
          <cell r="O260">
            <v>706</v>
          </cell>
          <cell r="P260">
            <v>252</v>
          </cell>
          <cell r="Q260">
            <v>0</v>
          </cell>
        </row>
        <row r="261">
          <cell r="B261">
            <v>48</v>
          </cell>
          <cell r="C261">
            <v>2024</v>
          </cell>
          <cell r="D261">
            <v>2426</v>
          </cell>
          <cell r="E261">
            <v>83</v>
          </cell>
          <cell r="F261">
            <v>0</v>
          </cell>
          <cell r="G261">
            <v>36</v>
          </cell>
          <cell r="H261">
            <v>30</v>
          </cell>
          <cell r="I261">
            <v>127</v>
          </cell>
          <cell r="J261">
            <v>60</v>
          </cell>
          <cell r="K261">
            <v>1143</v>
          </cell>
          <cell r="L261">
            <v>988</v>
          </cell>
          <cell r="M261">
            <v>1083</v>
          </cell>
          <cell r="N261">
            <v>952</v>
          </cell>
          <cell r="O261">
            <v>249</v>
          </cell>
          <cell r="P261">
            <v>177</v>
          </cell>
          <cell r="Q261">
            <v>131</v>
          </cell>
        </row>
        <row r="262">
          <cell r="B262">
            <v>42</v>
          </cell>
          <cell r="C262">
            <v>1969</v>
          </cell>
          <cell r="D262">
            <v>2245</v>
          </cell>
          <cell r="E262">
            <v>67</v>
          </cell>
          <cell r="F262">
            <v>0</v>
          </cell>
          <cell r="G262">
            <v>34</v>
          </cell>
          <cell r="H262">
            <v>28</v>
          </cell>
          <cell r="I262">
            <v>125</v>
          </cell>
          <cell r="J262">
            <v>58</v>
          </cell>
          <cell r="K262">
            <v>285</v>
          </cell>
          <cell r="L262">
            <v>177</v>
          </cell>
          <cell r="M262">
            <v>227</v>
          </cell>
          <cell r="N262">
            <v>142</v>
          </cell>
          <cell r="O262">
            <v>159</v>
          </cell>
          <cell r="P262">
            <v>90</v>
          </cell>
          <cell r="Q262">
            <v>70</v>
          </cell>
        </row>
        <row r="263">
          <cell r="B263">
            <v>7</v>
          </cell>
          <cell r="C263">
            <v>482</v>
          </cell>
          <cell r="D263">
            <v>558</v>
          </cell>
          <cell r="E263">
            <v>4</v>
          </cell>
          <cell r="F263">
            <v>0</v>
          </cell>
          <cell r="G263">
            <v>3</v>
          </cell>
          <cell r="H263">
            <v>1</v>
          </cell>
          <cell r="I263">
            <v>9</v>
          </cell>
          <cell r="J263">
            <v>9</v>
          </cell>
          <cell r="K263">
            <v>71</v>
          </cell>
          <cell r="L263">
            <v>62</v>
          </cell>
          <cell r="M263">
            <v>62</v>
          </cell>
          <cell r="N263">
            <v>62</v>
          </cell>
          <cell r="O263">
            <v>60</v>
          </cell>
          <cell r="P263">
            <v>56</v>
          </cell>
          <cell r="Q263">
            <v>57</v>
          </cell>
        </row>
        <row r="264">
          <cell r="B264">
            <v>0</v>
          </cell>
          <cell r="C264">
            <v>0</v>
          </cell>
          <cell r="D264">
            <v>6</v>
          </cell>
          <cell r="E264">
            <v>1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6</v>
          </cell>
          <cell r="L264">
            <v>6</v>
          </cell>
          <cell r="M264">
            <v>6</v>
          </cell>
          <cell r="N264">
            <v>6</v>
          </cell>
          <cell r="O264">
            <v>0</v>
          </cell>
          <cell r="P264">
            <v>0</v>
          </cell>
          <cell r="Q264">
            <v>0</v>
          </cell>
        </row>
        <row r="265">
          <cell r="B265">
            <v>37</v>
          </cell>
          <cell r="C265">
            <v>947</v>
          </cell>
          <cell r="D265">
            <v>1066</v>
          </cell>
          <cell r="E265">
            <v>90</v>
          </cell>
          <cell r="F265">
            <v>3</v>
          </cell>
          <cell r="G265">
            <v>3</v>
          </cell>
          <cell r="H265">
            <v>0</v>
          </cell>
          <cell r="I265">
            <v>25</v>
          </cell>
          <cell r="J265">
            <v>25</v>
          </cell>
          <cell r="K265">
            <v>385</v>
          </cell>
          <cell r="L265">
            <v>123</v>
          </cell>
          <cell r="M265">
            <v>341</v>
          </cell>
          <cell r="N265">
            <v>115</v>
          </cell>
          <cell r="O265">
            <v>3509</v>
          </cell>
          <cell r="P265">
            <v>170</v>
          </cell>
          <cell r="Q265">
            <v>79</v>
          </cell>
        </row>
        <row r="266">
          <cell r="B266">
            <v>29</v>
          </cell>
          <cell r="C266">
            <v>947</v>
          </cell>
          <cell r="D266">
            <v>1027</v>
          </cell>
          <cell r="E266">
            <v>32</v>
          </cell>
          <cell r="F266">
            <v>3</v>
          </cell>
          <cell r="G266">
            <v>3</v>
          </cell>
          <cell r="H266">
            <v>0</v>
          </cell>
          <cell r="I266">
            <v>25</v>
          </cell>
          <cell r="J266">
            <v>25</v>
          </cell>
          <cell r="K266">
            <v>349</v>
          </cell>
          <cell r="L266">
            <v>123</v>
          </cell>
          <cell r="M266">
            <v>341</v>
          </cell>
          <cell r="N266">
            <v>115</v>
          </cell>
          <cell r="O266">
            <v>270</v>
          </cell>
          <cell r="P266">
            <v>170</v>
          </cell>
          <cell r="Q266">
            <v>79</v>
          </cell>
        </row>
        <row r="267"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</row>
        <row r="268">
          <cell r="B268">
            <v>806</v>
          </cell>
          <cell r="C268">
            <v>49458</v>
          </cell>
          <cell r="D268">
            <v>422974</v>
          </cell>
          <cell r="E268">
            <v>2871</v>
          </cell>
          <cell r="F268">
            <v>81</v>
          </cell>
          <cell r="G268">
            <v>453</v>
          </cell>
          <cell r="H268">
            <v>368</v>
          </cell>
          <cell r="I268">
            <v>31089</v>
          </cell>
          <cell r="J268">
            <v>30360</v>
          </cell>
          <cell r="K268">
            <v>377554</v>
          </cell>
          <cell r="L268">
            <v>82489</v>
          </cell>
          <cell r="M268">
            <v>326909</v>
          </cell>
          <cell r="N268">
            <v>82452</v>
          </cell>
          <cell r="O268">
            <v>167154</v>
          </cell>
          <cell r="P268">
            <v>96702</v>
          </cell>
          <cell r="Q268">
            <v>40801</v>
          </cell>
        </row>
        <row r="292">
          <cell r="B292">
            <v>697</v>
          </cell>
          <cell r="D292">
            <v>663</v>
          </cell>
          <cell r="E292">
            <v>34</v>
          </cell>
          <cell r="F292">
            <v>0</v>
          </cell>
          <cell r="G292">
            <v>0</v>
          </cell>
          <cell r="K292">
            <v>1</v>
          </cell>
          <cell r="L292">
            <v>5</v>
          </cell>
          <cell r="M292">
            <v>2</v>
          </cell>
          <cell r="N292">
            <v>79</v>
          </cell>
          <cell r="O292">
            <v>5</v>
          </cell>
          <cell r="P292">
            <v>4</v>
          </cell>
          <cell r="Q292">
            <v>0</v>
          </cell>
          <cell r="R292">
            <v>3</v>
          </cell>
          <cell r="S292">
            <v>1</v>
          </cell>
        </row>
        <row r="293">
          <cell r="B293">
            <v>160</v>
          </cell>
          <cell r="C293">
            <v>34723</v>
          </cell>
          <cell r="D293">
            <v>143</v>
          </cell>
          <cell r="E293">
            <v>17</v>
          </cell>
          <cell r="F293">
            <v>0</v>
          </cell>
          <cell r="G293">
            <v>0</v>
          </cell>
          <cell r="K293">
            <v>0</v>
          </cell>
          <cell r="L293">
            <v>1</v>
          </cell>
          <cell r="M293">
            <v>1</v>
          </cell>
          <cell r="N293">
            <v>79</v>
          </cell>
          <cell r="O293">
            <v>1</v>
          </cell>
          <cell r="P293">
            <v>4</v>
          </cell>
          <cell r="Q293">
            <v>0</v>
          </cell>
          <cell r="R293">
            <v>1</v>
          </cell>
          <cell r="S293">
            <v>1</v>
          </cell>
        </row>
        <row r="294">
          <cell r="B294">
            <v>339</v>
          </cell>
          <cell r="D294">
            <v>305</v>
          </cell>
          <cell r="E294">
            <v>34</v>
          </cell>
          <cell r="F294">
            <v>0</v>
          </cell>
          <cell r="G294">
            <v>0</v>
          </cell>
          <cell r="K294">
            <v>1</v>
          </cell>
          <cell r="L294">
            <v>2</v>
          </cell>
          <cell r="M294">
            <v>1</v>
          </cell>
          <cell r="N294">
            <v>0</v>
          </cell>
          <cell r="O294">
            <v>2</v>
          </cell>
          <cell r="P294">
            <v>0</v>
          </cell>
          <cell r="Q294">
            <v>0</v>
          </cell>
          <cell r="R294">
            <v>1</v>
          </cell>
          <cell r="S294">
            <v>0</v>
          </cell>
        </row>
        <row r="295">
          <cell r="B295">
            <v>98</v>
          </cell>
          <cell r="D295">
            <v>98</v>
          </cell>
          <cell r="E295">
            <v>0</v>
          </cell>
          <cell r="F295">
            <v>0</v>
          </cell>
          <cell r="G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</row>
        <row r="296">
          <cell r="B296">
            <v>260</v>
          </cell>
          <cell r="D296">
            <v>260</v>
          </cell>
          <cell r="E296">
            <v>0</v>
          </cell>
          <cell r="F296">
            <v>0</v>
          </cell>
          <cell r="G296">
            <v>0</v>
          </cell>
          <cell r="K296">
            <v>2</v>
          </cell>
          <cell r="L296">
            <v>8</v>
          </cell>
          <cell r="M296">
            <v>4</v>
          </cell>
          <cell r="N296">
            <v>158</v>
          </cell>
          <cell r="O296">
            <v>8</v>
          </cell>
          <cell r="P296">
            <v>8</v>
          </cell>
          <cell r="Q296">
            <v>0</v>
          </cell>
          <cell r="R296">
            <v>5</v>
          </cell>
          <cell r="S296">
            <v>2</v>
          </cell>
        </row>
        <row r="297">
          <cell r="B297">
            <v>93</v>
          </cell>
          <cell r="C297">
            <v>0</v>
          </cell>
          <cell r="D297">
            <v>86</v>
          </cell>
          <cell r="E297">
            <v>7</v>
          </cell>
          <cell r="F297">
            <v>0</v>
          </cell>
          <cell r="G297">
            <v>0</v>
          </cell>
        </row>
        <row r="298">
          <cell r="B298">
            <v>5</v>
          </cell>
          <cell r="C298">
            <v>0</v>
          </cell>
          <cell r="D298">
            <v>4</v>
          </cell>
          <cell r="E298">
            <v>1</v>
          </cell>
          <cell r="F298">
            <v>0</v>
          </cell>
          <cell r="G298">
            <v>0</v>
          </cell>
        </row>
        <row r="299">
          <cell r="B299">
            <v>76</v>
          </cell>
          <cell r="C299">
            <v>0</v>
          </cell>
          <cell r="D299">
            <v>74</v>
          </cell>
          <cell r="E299">
            <v>2</v>
          </cell>
          <cell r="F299">
            <v>0</v>
          </cell>
          <cell r="G299">
            <v>0</v>
          </cell>
        </row>
        <row r="300"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B301">
            <v>3</v>
          </cell>
          <cell r="C301">
            <v>0</v>
          </cell>
          <cell r="D301">
            <v>3</v>
          </cell>
          <cell r="E301">
            <v>0</v>
          </cell>
          <cell r="F301">
            <v>0</v>
          </cell>
          <cell r="G301">
            <v>0</v>
          </cell>
        </row>
        <row r="302">
          <cell r="B302">
            <v>2</v>
          </cell>
          <cell r="C302">
            <v>0</v>
          </cell>
          <cell r="D302">
            <v>2</v>
          </cell>
          <cell r="E302">
            <v>0</v>
          </cell>
          <cell r="F302">
            <v>0</v>
          </cell>
          <cell r="G302">
            <v>0</v>
          </cell>
        </row>
        <row r="303"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B304">
            <v>2</v>
          </cell>
          <cell r="C304">
            <v>0</v>
          </cell>
          <cell r="D304">
            <v>1</v>
          </cell>
          <cell r="E304">
            <v>1</v>
          </cell>
          <cell r="F304">
            <v>0</v>
          </cell>
          <cell r="G304">
            <v>0</v>
          </cell>
        </row>
        <row r="305"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B306">
            <v>2</v>
          </cell>
          <cell r="C306">
            <v>0</v>
          </cell>
          <cell r="D306">
            <v>0</v>
          </cell>
          <cell r="E306">
            <v>2</v>
          </cell>
          <cell r="F306">
            <v>0</v>
          </cell>
          <cell r="G306">
            <v>0</v>
          </cell>
        </row>
        <row r="307">
          <cell r="B307">
            <v>11</v>
          </cell>
          <cell r="C307">
            <v>12297</v>
          </cell>
          <cell r="D307">
            <v>9</v>
          </cell>
          <cell r="E307">
            <v>2</v>
          </cell>
          <cell r="F307">
            <v>0</v>
          </cell>
          <cell r="G307">
            <v>0</v>
          </cell>
        </row>
        <row r="308">
          <cell r="B308">
            <v>7</v>
          </cell>
          <cell r="C308">
            <v>970</v>
          </cell>
          <cell r="D308">
            <v>7</v>
          </cell>
          <cell r="E308">
            <v>0</v>
          </cell>
          <cell r="F308">
            <v>0</v>
          </cell>
          <cell r="G308">
            <v>0</v>
          </cell>
        </row>
        <row r="309">
          <cell r="B309">
            <v>11</v>
          </cell>
          <cell r="C309">
            <v>22426</v>
          </cell>
          <cell r="D309">
            <v>11</v>
          </cell>
          <cell r="E309">
            <v>0</v>
          </cell>
          <cell r="F309">
            <v>0</v>
          </cell>
          <cell r="G309">
            <v>0</v>
          </cell>
        </row>
        <row r="310">
          <cell r="B310">
            <v>4</v>
          </cell>
          <cell r="C310">
            <v>0</v>
          </cell>
          <cell r="D310">
            <v>4</v>
          </cell>
          <cell r="E310">
            <v>0</v>
          </cell>
          <cell r="F310">
            <v>0</v>
          </cell>
          <cell r="G310">
            <v>0</v>
          </cell>
        </row>
        <row r="311">
          <cell r="B311">
            <v>1770</v>
          </cell>
          <cell r="C311">
            <v>70416</v>
          </cell>
          <cell r="D311">
            <v>1670</v>
          </cell>
          <cell r="E311">
            <v>100</v>
          </cell>
          <cell r="F311">
            <v>0</v>
          </cell>
          <cell r="G311">
            <v>0</v>
          </cell>
        </row>
        <row r="321">
          <cell r="B321">
            <v>38</v>
          </cell>
          <cell r="C321">
            <v>6</v>
          </cell>
          <cell r="E321">
            <v>20</v>
          </cell>
          <cell r="F321">
            <v>0</v>
          </cell>
          <cell r="H321">
            <v>18</v>
          </cell>
          <cell r="I321">
            <v>6</v>
          </cell>
          <cell r="K321">
            <v>27</v>
          </cell>
          <cell r="L321">
            <v>0</v>
          </cell>
        </row>
        <row r="322">
          <cell r="B322">
            <v>8</v>
          </cell>
          <cell r="C322">
            <v>6</v>
          </cell>
          <cell r="D322">
            <v>1060</v>
          </cell>
          <cell r="E322">
            <v>7</v>
          </cell>
          <cell r="F322">
            <v>0</v>
          </cell>
          <cell r="G322">
            <v>263</v>
          </cell>
          <cell r="H322">
            <v>3</v>
          </cell>
          <cell r="I322">
            <v>2</v>
          </cell>
          <cell r="J322">
            <v>495</v>
          </cell>
          <cell r="K322">
            <v>3</v>
          </cell>
          <cell r="L322">
            <v>0</v>
          </cell>
          <cell r="M322">
            <v>0</v>
          </cell>
        </row>
        <row r="323">
          <cell r="B323">
            <v>10</v>
          </cell>
          <cell r="C323">
            <v>0</v>
          </cell>
          <cell r="E323">
            <v>10</v>
          </cell>
          <cell r="F323">
            <v>0</v>
          </cell>
          <cell r="H323">
            <v>2</v>
          </cell>
          <cell r="I323">
            <v>0</v>
          </cell>
          <cell r="K323">
            <v>9</v>
          </cell>
          <cell r="L323">
            <v>0</v>
          </cell>
        </row>
        <row r="324">
          <cell r="B324">
            <v>23</v>
          </cell>
          <cell r="C324">
            <v>6</v>
          </cell>
          <cell r="E324">
            <v>12</v>
          </cell>
          <cell r="F324">
            <v>0</v>
          </cell>
          <cell r="H324">
            <v>18</v>
          </cell>
          <cell r="I324">
            <v>6</v>
          </cell>
          <cell r="K324">
            <v>13</v>
          </cell>
          <cell r="L324">
            <v>0</v>
          </cell>
        </row>
        <row r="325">
          <cell r="B325">
            <v>7</v>
          </cell>
          <cell r="C325">
            <v>6</v>
          </cell>
          <cell r="D325">
            <v>1060</v>
          </cell>
          <cell r="E325">
            <v>2</v>
          </cell>
          <cell r="F325">
            <v>0</v>
          </cell>
          <cell r="G325">
            <v>0</v>
          </cell>
          <cell r="H325">
            <v>3</v>
          </cell>
          <cell r="I325">
            <v>2</v>
          </cell>
          <cell r="J325">
            <v>495</v>
          </cell>
          <cell r="K325">
            <v>1</v>
          </cell>
          <cell r="L325">
            <v>0</v>
          </cell>
          <cell r="M325">
            <v>0</v>
          </cell>
        </row>
        <row r="326">
          <cell r="B326">
            <v>8</v>
          </cell>
          <cell r="C326">
            <v>0</v>
          </cell>
          <cell r="E326">
            <v>6</v>
          </cell>
          <cell r="F326">
            <v>0</v>
          </cell>
          <cell r="H326">
            <v>1</v>
          </cell>
          <cell r="I326">
            <v>0</v>
          </cell>
          <cell r="K326">
            <v>7</v>
          </cell>
          <cell r="L326">
            <v>0</v>
          </cell>
        </row>
        <row r="327">
          <cell r="B327">
            <v>15</v>
          </cell>
          <cell r="C327">
            <v>0</v>
          </cell>
          <cell r="E327">
            <v>8</v>
          </cell>
          <cell r="F327">
            <v>0</v>
          </cell>
          <cell r="H327">
            <v>0</v>
          </cell>
          <cell r="I327">
            <v>0</v>
          </cell>
          <cell r="K327">
            <v>14</v>
          </cell>
          <cell r="L327">
            <v>0</v>
          </cell>
        </row>
        <row r="328">
          <cell r="B328">
            <v>1</v>
          </cell>
          <cell r="C328">
            <v>0</v>
          </cell>
          <cell r="D328">
            <v>0</v>
          </cell>
          <cell r="E328">
            <v>5</v>
          </cell>
          <cell r="F328">
            <v>0</v>
          </cell>
          <cell r="G328">
            <v>263</v>
          </cell>
          <cell r="H328">
            <v>0</v>
          </cell>
          <cell r="I328">
            <v>0</v>
          </cell>
          <cell r="J328">
            <v>0</v>
          </cell>
          <cell r="K328">
            <v>2</v>
          </cell>
          <cell r="L328">
            <v>0</v>
          </cell>
          <cell r="M328">
            <v>0</v>
          </cell>
        </row>
        <row r="329">
          <cell r="B329">
            <v>2</v>
          </cell>
          <cell r="C329">
            <v>0</v>
          </cell>
          <cell r="E329">
            <v>4</v>
          </cell>
          <cell r="F329">
            <v>0</v>
          </cell>
          <cell r="H329">
            <v>1</v>
          </cell>
          <cell r="I329">
            <v>0</v>
          </cell>
          <cell r="K329">
            <v>2</v>
          </cell>
          <cell r="L329">
            <v>0</v>
          </cell>
        </row>
        <row r="330">
          <cell r="B330">
            <v>0</v>
          </cell>
          <cell r="C330">
            <v>0</v>
          </cell>
          <cell r="E330">
            <v>0</v>
          </cell>
          <cell r="F330">
            <v>0</v>
          </cell>
          <cell r="H330">
            <v>0</v>
          </cell>
          <cell r="I330">
            <v>0</v>
          </cell>
          <cell r="K330">
            <v>0</v>
          </cell>
          <cell r="L330">
            <v>0</v>
          </cell>
        </row>
        <row r="331"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B332">
            <v>0</v>
          </cell>
          <cell r="C332">
            <v>0</v>
          </cell>
          <cell r="E332">
            <v>0</v>
          </cell>
          <cell r="F332">
            <v>0</v>
          </cell>
          <cell r="H332">
            <v>0</v>
          </cell>
          <cell r="I332">
            <v>0</v>
          </cell>
          <cell r="K332">
            <v>0</v>
          </cell>
          <cell r="L332">
            <v>0</v>
          </cell>
        </row>
        <row r="333">
          <cell r="B333">
            <v>0</v>
          </cell>
          <cell r="C333">
            <v>0</v>
          </cell>
          <cell r="E333">
            <v>0</v>
          </cell>
          <cell r="F333">
            <v>0</v>
          </cell>
          <cell r="H333">
            <v>0</v>
          </cell>
          <cell r="I333">
            <v>0</v>
          </cell>
          <cell r="K333">
            <v>0</v>
          </cell>
          <cell r="L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B335">
            <v>0</v>
          </cell>
          <cell r="C335">
            <v>0</v>
          </cell>
          <cell r="E335">
            <v>0</v>
          </cell>
          <cell r="F335">
            <v>0</v>
          </cell>
          <cell r="H335">
            <v>0</v>
          </cell>
          <cell r="I335">
            <v>0</v>
          </cell>
          <cell r="K335">
            <v>0</v>
          </cell>
          <cell r="L335">
            <v>0</v>
          </cell>
        </row>
        <row r="336">
          <cell r="B336">
            <v>112</v>
          </cell>
          <cell r="C336">
            <v>24</v>
          </cell>
          <cell r="D336">
            <v>2120</v>
          </cell>
          <cell r="E336">
            <v>74</v>
          </cell>
          <cell r="F336">
            <v>0</v>
          </cell>
          <cell r="G336">
            <v>526</v>
          </cell>
          <cell r="H336">
            <v>46</v>
          </cell>
          <cell r="I336">
            <v>16</v>
          </cell>
          <cell r="J336">
            <v>990</v>
          </cell>
          <cell r="K336">
            <v>78</v>
          </cell>
          <cell r="L336">
            <v>0</v>
          </cell>
          <cell r="M336">
            <v>0</v>
          </cell>
        </row>
        <row r="344">
          <cell r="B344">
            <v>444</v>
          </cell>
          <cell r="C344">
            <v>82</v>
          </cell>
          <cell r="D344">
            <v>178</v>
          </cell>
          <cell r="E344">
            <v>165</v>
          </cell>
          <cell r="F344">
            <v>69</v>
          </cell>
          <cell r="G344">
            <v>0</v>
          </cell>
          <cell r="H344">
            <v>109</v>
          </cell>
          <cell r="I344">
            <v>5</v>
          </cell>
          <cell r="J344">
            <v>46</v>
          </cell>
          <cell r="K344">
            <v>1</v>
          </cell>
          <cell r="L344">
            <v>1223</v>
          </cell>
          <cell r="M344">
            <v>1069</v>
          </cell>
        </row>
        <row r="345">
          <cell r="B345">
            <v>202</v>
          </cell>
          <cell r="D345">
            <v>0</v>
          </cell>
          <cell r="E345">
            <v>0</v>
          </cell>
          <cell r="F345">
            <v>1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2</v>
          </cell>
          <cell r="M345">
            <v>87</v>
          </cell>
        </row>
        <row r="346">
          <cell r="B346">
            <v>10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8</v>
          </cell>
        </row>
        <row r="347">
          <cell r="B347">
            <v>119</v>
          </cell>
          <cell r="C347">
            <v>12</v>
          </cell>
          <cell r="D347">
            <v>1</v>
          </cell>
          <cell r="E347">
            <v>1</v>
          </cell>
          <cell r="F347">
            <v>16</v>
          </cell>
          <cell r="G347">
            <v>0</v>
          </cell>
          <cell r="H347">
            <v>73</v>
          </cell>
          <cell r="I347">
            <v>0</v>
          </cell>
          <cell r="J347">
            <v>44</v>
          </cell>
          <cell r="K347">
            <v>1</v>
          </cell>
          <cell r="L347">
            <v>697</v>
          </cell>
          <cell r="M347">
            <v>567</v>
          </cell>
        </row>
        <row r="348">
          <cell r="B348">
            <v>1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5</v>
          </cell>
          <cell r="M348">
            <v>6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2</v>
          </cell>
          <cell r="M349">
            <v>2</v>
          </cell>
        </row>
        <row r="350">
          <cell r="B350">
            <v>112</v>
          </cell>
          <cell r="C350">
            <v>68</v>
          </cell>
          <cell r="D350">
            <v>167</v>
          </cell>
          <cell r="E350">
            <v>157</v>
          </cell>
          <cell r="F350">
            <v>50</v>
          </cell>
          <cell r="G350">
            <v>0</v>
          </cell>
          <cell r="H350">
            <v>24</v>
          </cell>
          <cell r="I350">
            <v>0</v>
          </cell>
          <cell r="J350">
            <v>1</v>
          </cell>
          <cell r="K350">
            <v>0</v>
          </cell>
          <cell r="L350">
            <v>503</v>
          </cell>
          <cell r="M350">
            <v>358</v>
          </cell>
        </row>
        <row r="351">
          <cell r="B351">
            <v>0</v>
          </cell>
          <cell r="C351">
            <v>1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B352">
            <v>1</v>
          </cell>
          <cell r="C352">
            <v>0</v>
          </cell>
          <cell r="D352">
            <v>1</v>
          </cell>
          <cell r="E352">
            <v>1</v>
          </cell>
          <cell r="F352">
            <v>1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4</v>
          </cell>
          <cell r="M352">
            <v>4</v>
          </cell>
        </row>
        <row r="353">
          <cell r="B353">
            <v>7</v>
          </cell>
          <cell r="C353">
            <v>1</v>
          </cell>
          <cell r="D353">
            <v>7</v>
          </cell>
          <cell r="E353">
            <v>6</v>
          </cell>
          <cell r="F353">
            <v>1</v>
          </cell>
          <cell r="G353">
            <v>0</v>
          </cell>
          <cell r="H353">
            <v>6</v>
          </cell>
          <cell r="I353">
            <v>0</v>
          </cell>
          <cell r="J353">
            <v>0</v>
          </cell>
          <cell r="K353">
            <v>0</v>
          </cell>
          <cell r="L353">
            <v>1</v>
          </cell>
          <cell r="M353">
            <v>25</v>
          </cell>
        </row>
        <row r="354">
          <cell r="B354">
            <v>2</v>
          </cell>
          <cell r="C354">
            <v>1</v>
          </cell>
          <cell r="D354">
            <v>1</v>
          </cell>
          <cell r="E354">
            <v>1</v>
          </cell>
          <cell r="F354">
            <v>1</v>
          </cell>
          <cell r="G354">
            <v>0</v>
          </cell>
          <cell r="H354">
            <v>3</v>
          </cell>
          <cell r="I354">
            <v>0</v>
          </cell>
          <cell r="J354">
            <v>1</v>
          </cell>
          <cell r="K354">
            <v>0</v>
          </cell>
          <cell r="L354">
            <v>10</v>
          </cell>
          <cell r="M354">
            <v>27</v>
          </cell>
        </row>
        <row r="355">
          <cell r="B355">
            <v>1</v>
          </cell>
          <cell r="C355">
            <v>1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B356">
            <v>2</v>
          </cell>
          <cell r="C356">
            <v>0</v>
          </cell>
          <cell r="D356">
            <v>2</v>
          </cell>
          <cell r="E356">
            <v>0</v>
          </cell>
          <cell r="F356">
            <v>0</v>
          </cell>
          <cell r="G356">
            <v>0</v>
          </cell>
          <cell r="H356">
            <v>3</v>
          </cell>
          <cell r="I356">
            <v>5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10</v>
          </cell>
          <cell r="M357">
            <v>5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B361">
            <v>901</v>
          </cell>
          <cell r="C361">
            <v>166</v>
          </cell>
          <cell r="D361">
            <v>357</v>
          </cell>
          <cell r="E361">
            <v>331</v>
          </cell>
          <cell r="F361">
            <v>139</v>
          </cell>
          <cell r="G361">
            <v>0</v>
          </cell>
          <cell r="H361">
            <v>218</v>
          </cell>
          <cell r="I361">
            <v>10</v>
          </cell>
          <cell r="J361">
            <v>92</v>
          </cell>
          <cell r="K361">
            <v>2</v>
          </cell>
          <cell r="L361">
            <v>2457</v>
          </cell>
          <cell r="M361">
            <v>2158</v>
          </cell>
        </row>
        <row r="372">
          <cell r="B372">
            <v>23</v>
          </cell>
          <cell r="C372">
            <v>80</v>
          </cell>
          <cell r="D372">
            <v>1</v>
          </cell>
          <cell r="E372">
            <v>0</v>
          </cell>
        </row>
        <row r="373">
          <cell r="B373">
            <v>7</v>
          </cell>
          <cell r="C373">
            <v>1</v>
          </cell>
          <cell r="D373">
            <v>1</v>
          </cell>
          <cell r="E373">
            <v>0</v>
          </cell>
        </row>
        <row r="374">
          <cell r="B374">
            <v>30</v>
          </cell>
          <cell r="C374">
            <v>81</v>
          </cell>
          <cell r="D374">
            <v>2</v>
          </cell>
          <cell r="E374">
            <v>0</v>
          </cell>
        </row>
        <row r="382">
          <cell r="B382">
            <v>244</v>
          </cell>
          <cell r="C382">
            <v>88</v>
          </cell>
          <cell r="D382">
            <v>143</v>
          </cell>
          <cell r="E382">
            <v>1</v>
          </cell>
          <cell r="F382">
            <v>2</v>
          </cell>
          <cell r="K382">
            <v>538</v>
          </cell>
          <cell r="L382">
            <v>23</v>
          </cell>
          <cell r="M382">
            <v>0</v>
          </cell>
          <cell r="N382">
            <v>501</v>
          </cell>
          <cell r="O382">
            <v>7</v>
          </cell>
          <cell r="P382">
            <v>12</v>
          </cell>
          <cell r="Q382">
            <v>2</v>
          </cell>
          <cell r="R382">
            <v>5</v>
          </cell>
        </row>
        <row r="383">
          <cell r="B383">
            <v>1</v>
          </cell>
          <cell r="C383">
            <v>0</v>
          </cell>
          <cell r="D383">
            <v>1</v>
          </cell>
          <cell r="E383">
            <v>0</v>
          </cell>
          <cell r="F383">
            <v>0</v>
          </cell>
          <cell r="K383">
            <v>95</v>
          </cell>
          <cell r="L383">
            <v>16</v>
          </cell>
          <cell r="M383">
            <v>0</v>
          </cell>
          <cell r="N383">
            <v>77</v>
          </cell>
          <cell r="O383">
            <v>0</v>
          </cell>
          <cell r="P383">
            <v>0</v>
          </cell>
          <cell r="Q383">
            <v>2</v>
          </cell>
          <cell r="R383">
            <v>1</v>
          </cell>
        </row>
        <row r="384">
          <cell r="B384">
            <v>2</v>
          </cell>
          <cell r="C384">
            <v>0</v>
          </cell>
          <cell r="D384">
            <v>2</v>
          </cell>
          <cell r="E384">
            <v>0</v>
          </cell>
          <cell r="F384">
            <v>0</v>
          </cell>
          <cell r="K384">
            <v>88</v>
          </cell>
          <cell r="L384">
            <v>13</v>
          </cell>
          <cell r="M384">
            <v>0</v>
          </cell>
          <cell r="N384">
            <v>73</v>
          </cell>
          <cell r="O384">
            <v>0</v>
          </cell>
          <cell r="P384">
            <v>0</v>
          </cell>
          <cell r="Q384">
            <v>2</v>
          </cell>
          <cell r="R384">
            <v>1</v>
          </cell>
        </row>
        <row r="385">
          <cell r="B385">
            <v>23</v>
          </cell>
          <cell r="C385">
            <v>7</v>
          </cell>
          <cell r="D385">
            <v>16</v>
          </cell>
          <cell r="E385">
            <v>0</v>
          </cell>
          <cell r="F385">
            <v>0</v>
          </cell>
          <cell r="K385">
            <v>2</v>
          </cell>
          <cell r="L385">
            <v>1</v>
          </cell>
          <cell r="M385">
            <v>0</v>
          </cell>
          <cell r="N385">
            <v>1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</row>
        <row r="386">
          <cell r="B386">
            <v>12</v>
          </cell>
          <cell r="C386">
            <v>2</v>
          </cell>
          <cell r="D386">
            <v>10</v>
          </cell>
          <cell r="E386">
            <v>0</v>
          </cell>
          <cell r="F386">
            <v>0</v>
          </cell>
          <cell r="K386">
            <v>1</v>
          </cell>
          <cell r="L386">
            <v>0</v>
          </cell>
          <cell r="M386">
            <v>0</v>
          </cell>
          <cell r="N386">
            <v>1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</row>
        <row r="387">
          <cell r="B387">
            <v>3</v>
          </cell>
          <cell r="C387">
            <v>0</v>
          </cell>
          <cell r="D387">
            <v>3</v>
          </cell>
          <cell r="E387">
            <v>0</v>
          </cell>
          <cell r="F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</row>
        <row r="388">
          <cell r="B388">
            <v>4</v>
          </cell>
          <cell r="C388">
            <v>0</v>
          </cell>
          <cell r="D388">
            <v>4</v>
          </cell>
          <cell r="E388">
            <v>0</v>
          </cell>
          <cell r="F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</row>
        <row r="389"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</row>
        <row r="390">
          <cell r="B390">
            <v>6</v>
          </cell>
          <cell r="C390">
            <v>3</v>
          </cell>
          <cell r="D390">
            <v>3</v>
          </cell>
          <cell r="E390">
            <v>0</v>
          </cell>
          <cell r="F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</row>
        <row r="391">
          <cell r="B391">
            <v>305</v>
          </cell>
          <cell r="C391">
            <v>110</v>
          </cell>
          <cell r="D391">
            <v>182</v>
          </cell>
          <cell r="E391">
            <v>1</v>
          </cell>
          <cell r="F391">
            <v>2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</row>
        <row r="392">
          <cell r="B392">
            <v>1</v>
          </cell>
          <cell r="C392">
            <v>0</v>
          </cell>
          <cell r="D392">
            <v>1</v>
          </cell>
          <cell r="E392">
            <v>0</v>
          </cell>
          <cell r="F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</row>
        <row r="393">
          <cell r="B393">
            <v>3</v>
          </cell>
          <cell r="C393">
            <v>0</v>
          </cell>
          <cell r="D393">
            <v>3</v>
          </cell>
          <cell r="E393">
            <v>0</v>
          </cell>
          <cell r="F393">
            <v>0</v>
          </cell>
          <cell r="K393">
            <v>1</v>
          </cell>
          <cell r="L393">
            <v>0</v>
          </cell>
          <cell r="M393">
            <v>0</v>
          </cell>
          <cell r="N393">
            <v>1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</row>
        <row r="394">
          <cell r="B394">
            <v>29</v>
          </cell>
          <cell r="C394">
            <v>9</v>
          </cell>
          <cell r="D394">
            <v>20</v>
          </cell>
          <cell r="E394">
            <v>0</v>
          </cell>
          <cell r="F394">
            <v>0</v>
          </cell>
          <cell r="K394">
            <v>7</v>
          </cell>
          <cell r="L394">
            <v>1</v>
          </cell>
          <cell r="M394">
            <v>0</v>
          </cell>
          <cell r="N394">
            <v>6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</row>
        <row r="395">
          <cell r="B395">
            <v>15</v>
          </cell>
          <cell r="C395">
            <v>4</v>
          </cell>
          <cell r="D395">
            <v>11</v>
          </cell>
          <cell r="E395">
            <v>0</v>
          </cell>
          <cell r="F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</row>
        <row r="396">
          <cell r="B396">
            <v>3</v>
          </cell>
          <cell r="C396">
            <v>0</v>
          </cell>
          <cell r="D396">
            <v>3</v>
          </cell>
          <cell r="E396">
            <v>0</v>
          </cell>
          <cell r="F396">
            <v>0</v>
          </cell>
          <cell r="K396">
            <v>732</v>
          </cell>
          <cell r="L396">
            <v>54</v>
          </cell>
          <cell r="M396">
            <v>0</v>
          </cell>
          <cell r="N396">
            <v>660</v>
          </cell>
          <cell r="O396">
            <v>7</v>
          </cell>
          <cell r="P396">
            <v>12</v>
          </cell>
          <cell r="Q396">
            <v>6</v>
          </cell>
          <cell r="R396">
            <v>7</v>
          </cell>
        </row>
        <row r="397">
          <cell r="B397">
            <v>4</v>
          </cell>
          <cell r="C397">
            <v>0</v>
          </cell>
          <cell r="D397">
            <v>4</v>
          </cell>
          <cell r="E397">
            <v>0</v>
          </cell>
          <cell r="F397">
            <v>0</v>
          </cell>
        </row>
        <row r="398"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B399">
            <v>8</v>
          </cell>
          <cell r="C399">
            <v>6</v>
          </cell>
          <cell r="D399">
            <v>2</v>
          </cell>
          <cell r="E399">
            <v>0</v>
          </cell>
          <cell r="F399">
            <v>0</v>
          </cell>
        </row>
        <row r="400"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B409">
            <v>663</v>
          </cell>
          <cell r="C409">
            <v>229</v>
          </cell>
          <cell r="D409">
            <v>408</v>
          </cell>
          <cell r="E409">
            <v>2</v>
          </cell>
          <cell r="F409">
            <v>4</v>
          </cell>
        </row>
        <row r="441">
          <cell r="B441">
            <v>36</v>
          </cell>
          <cell r="C441">
            <v>30</v>
          </cell>
          <cell r="D441">
            <v>6</v>
          </cell>
          <cell r="E441">
            <v>0</v>
          </cell>
          <cell r="I441">
            <v>0</v>
          </cell>
        </row>
        <row r="442">
          <cell r="B442">
            <v>32</v>
          </cell>
          <cell r="C442">
            <v>26</v>
          </cell>
          <cell r="D442">
            <v>6</v>
          </cell>
          <cell r="E442">
            <v>0</v>
          </cell>
          <cell r="I442">
            <v>0</v>
          </cell>
        </row>
        <row r="443">
          <cell r="B443">
            <v>23</v>
          </cell>
          <cell r="C443">
            <v>20</v>
          </cell>
          <cell r="D443">
            <v>3</v>
          </cell>
          <cell r="E443">
            <v>0</v>
          </cell>
          <cell r="I443">
            <v>8</v>
          </cell>
        </row>
        <row r="444">
          <cell r="B444">
            <v>2</v>
          </cell>
          <cell r="C444">
            <v>2</v>
          </cell>
          <cell r="D444">
            <v>0</v>
          </cell>
          <cell r="E444">
            <v>0</v>
          </cell>
          <cell r="I444">
            <v>1</v>
          </cell>
        </row>
        <row r="445">
          <cell r="B445">
            <v>4</v>
          </cell>
          <cell r="C445">
            <v>3</v>
          </cell>
          <cell r="D445">
            <v>1</v>
          </cell>
          <cell r="E445">
            <v>0</v>
          </cell>
          <cell r="I445">
            <v>9</v>
          </cell>
        </row>
        <row r="446">
          <cell r="B446">
            <v>14</v>
          </cell>
          <cell r="C446">
            <v>12</v>
          </cell>
          <cell r="D446">
            <v>2</v>
          </cell>
          <cell r="E446">
            <v>0</v>
          </cell>
        </row>
        <row r="447">
          <cell r="B447">
            <v>3</v>
          </cell>
          <cell r="C447">
            <v>3</v>
          </cell>
          <cell r="D447">
            <v>0</v>
          </cell>
          <cell r="E447">
            <v>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</row>
        <row r="449">
          <cell r="B449">
            <v>23</v>
          </cell>
          <cell r="C449">
            <v>20</v>
          </cell>
          <cell r="D449">
            <v>3</v>
          </cell>
          <cell r="E449">
            <v>0</v>
          </cell>
        </row>
        <row r="450">
          <cell r="B450">
            <v>15</v>
          </cell>
          <cell r="C450">
            <v>14</v>
          </cell>
          <cell r="D450">
            <v>1</v>
          </cell>
          <cell r="E450">
            <v>0</v>
          </cell>
        </row>
        <row r="451">
          <cell r="B451">
            <v>152</v>
          </cell>
          <cell r="C451">
            <v>130</v>
          </cell>
          <cell r="D451">
            <v>22</v>
          </cell>
          <cell r="E451">
            <v>0</v>
          </cell>
        </row>
        <row r="461">
          <cell r="B461">
            <v>4052</v>
          </cell>
          <cell r="E461">
            <v>179</v>
          </cell>
          <cell r="F461">
            <v>22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</row>
        <row r="462">
          <cell r="B462">
            <v>1953</v>
          </cell>
          <cell r="E462">
            <v>101</v>
          </cell>
          <cell r="F462">
            <v>16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63">
          <cell r="B463">
            <v>1809</v>
          </cell>
          <cell r="E463">
            <v>10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B464">
            <v>1152</v>
          </cell>
          <cell r="E464">
            <v>65</v>
          </cell>
          <cell r="F464">
            <v>1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</row>
        <row r="465">
          <cell r="B465">
            <v>3</v>
          </cell>
          <cell r="E465">
            <v>23</v>
          </cell>
          <cell r="F465">
            <v>15</v>
          </cell>
        </row>
        <row r="466">
          <cell r="B466">
            <v>6</v>
          </cell>
          <cell r="E466">
            <v>3</v>
          </cell>
          <cell r="F466">
            <v>1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</row>
        <row r="467">
          <cell r="B467">
            <v>168</v>
          </cell>
          <cell r="E467">
            <v>39</v>
          </cell>
          <cell r="F467">
            <v>15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68">
          <cell r="B468">
            <v>125</v>
          </cell>
          <cell r="E468">
            <v>3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B469">
            <v>6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B470">
            <v>15</v>
          </cell>
          <cell r="E470">
            <v>1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</row>
        <row r="471">
          <cell r="B471">
            <v>4</v>
          </cell>
          <cell r="E471">
            <v>3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72">
          <cell r="B472">
            <v>1</v>
          </cell>
          <cell r="E472">
            <v>2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</row>
        <row r="473">
          <cell r="B473">
            <v>32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</row>
        <row r="474">
          <cell r="B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</row>
        <row r="475">
          <cell r="B475">
            <v>1</v>
          </cell>
          <cell r="E475">
            <v>46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B476">
            <v>0</v>
          </cell>
          <cell r="E476">
            <v>21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B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B478">
            <v>1</v>
          </cell>
          <cell r="E478">
            <v>1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B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</row>
        <row r="480">
          <cell r="B480">
            <v>414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</row>
        <row r="481">
          <cell r="B481">
            <v>391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</row>
        <row r="482">
          <cell r="B482">
            <v>23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B483">
            <v>0</v>
          </cell>
          <cell r="E483">
            <v>26</v>
          </cell>
          <cell r="F483">
            <v>6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</row>
        <row r="484">
          <cell r="B484">
            <v>0</v>
          </cell>
          <cell r="E484">
            <v>21</v>
          </cell>
          <cell r="F484">
            <v>6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B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B486">
            <v>0</v>
          </cell>
          <cell r="E486">
            <v>6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B487">
            <v>0</v>
          </cell>
          <cell r="E487">
            <v>550</v>
          </cell>
          <cell r="F487">
            <v>82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88">
          <cell r="B488">
            <v>0</v>
          </cell>
        </row>
        <row r="489">
          <cell r="B489">
            <v>0</v>
          </cell>
        </row>
        <row r="490">
          <cell r="B490">
            <v>1482</v>
          </cell>
        </row>
        <row r="491">
          <cell r="B491">
            <v>21</v>
          </cell>
        </row>
        <row r="492">
          <cell r="B492">
            <v>81</v>
          </cell>
        </row>
        <row r="493">
          <cell r="B493">
            <v>32</v>
          </cell>
        </row>
        <row r="494">
          <cell r="B494">
            <v>1087</v>
          </cell>
        </row>
        <row r="495">
          <cell r="B495">
            <v>12859</v>
          </cell>
        </row>
        <row r="508">
          <cell r="E508">
            <v>78</v>
          </cell>
          <cell r="F508">
            <v>17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09">
          <cell r="E509">
            <v>23</v>
          </cell>
          <cell r="F509">
            <v>0</v>
          </cell>
        </row>
        <row r="510">
          <cell r="E510">
            <v>39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</row>
        <row r="511">
          <cell r="E511">
            <v>46</v>
          </cell>
          <cell r="F511">
            <v>30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</row>
        <row r="512">
          <cell r="E512">
            <v>0</v>
          </cell>
          <cell r="F512">
            <v>29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3">
          <cell r="F513">
            <v>9</v>
          </cell>
          <cell r="H513">
            <v>0</v>
          </cell>
          <cell r="J513">
            <v>0</v>
          </cell>
        </row>
        <row r="514">
          <cell r="E514">
            <v>147</v>
          </cell>
          <cell r="F514">
            <v>47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E515">
            <v>2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E516">
            <v>3</v>
          </cell>
          <cell r="F516">
            <v>4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E517">
            <v>2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E520">
            <v>340</v>
          </cell>
          <cell r="F520">
            <v>136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35">
          <cell r="B535">
            <v>0</v>
          </cell>
          <cell r="C535">
            <v>165</v>
          </cell>
          <cell r="D535">
            <v>51</v>
          </cell>
          <cell r="E535">
            <v>1</v>
          </cell>
          <cell r="F535">
            <v>0</v>
          </cell>
          <cell r="G535">
            <v>0</v>
          </cell>
          <cell r="J535">
            <v>0</v>
          </cell>
          <cell r="K535">
            <v>85</v>
          </cell>
          <cell r="L535">
            <v>12</v>
          </cell>
          <cell r="M535">
            <v>0</v>
          </cell>
          <cell r="N535">
            <v>0</v>
          </cell>
          <cell r="O535">
            <v>0</v>
          </cell>
          <cell r="R535">
            <v>0</v>
          </cell>
        </row>
        <row r="536">
          <cell r="B536">
            <v>0</v>
          </cell>
          <cell r="C536">
            <v>8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R536">
            <v>0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J537">
            <v>0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R537">
            <v>0</v>
          </cell>
        </row>
        <row r="538"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J538">
            <v>0</v>
          </cell>
          <cell r="K538">
            <v>68</v>
          </cell>
          <cell r="L538">
            <v>9</v>
          </cell>
          <cell r="M538">
            <v>0</v>
          </cell>
          <cell r="N538">
            <v>0</v>
          </cell>
          <cell r="O538">
            <v>0</v>
          </cell>
          <cell r="R538">
            <v>0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J539">
            <v>0</v>
          </cell>
          <cell r="K539">
            <v>11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</row>
        <row r="540">
          <cell r="B540">
            <v>0</v>
          </cell>
          <cell r="C540">
            <v>9</v>
          </cell>
          <cell r="D540">
            <v>3</v>
          </cell>
          <cell r="E540">
            <v>1</v>
          </cell>
          <cell r="F540">
            <v>0</v>
          </cell>
          <cell r="G540">
            <v>0</v>
          </cell>
          <cell r="J540">
            <v>0</v>
          </cell>
          <cell r="K540">
            <v>2</v>
          </cell>
          <cell r="L540">
            <v>1</v>
          </cell>
          <cell r="M540">
            <v>0</v>
          </cell>
          <cell r="N540">
            <v>0</v>
          </cell>
          <cell r="O540">
            <v>0</v>
          </cell>
        </row>
        <row r="541">
          <cell r="B541">
            <v>0</v>
          </cell>
          <cell r="C541">
            <v>3</v>
          </cell>
          <cell r="D541">
            <v>4</v>
          </cell>
          <cell r="E541">
            <v>0</v>
          </cell>
          <cell r="F541">
            <v>0</v>
          </cell>
          <cell r="G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</row>
        <row r="542">
          <cell r="B542">
            <v>0</v>
          </cell>
          <cell r="C542">
            <v>38</v>
          </cell>
          <cell r="D542">
            <v>6</v>
          </cell>
          <cell r="E542">
            <v>0</v>
          </cell>
          <cell r="F542">
            <v>0</v>
          </cell>
          <cell r="G542">
            <v>0</v>
          </cell>
          <cell r="J542">
            <v>0</v>
          </cell>
          <cell r="K542">
            <v>3</v>
          </cell>
          <cell r="L542">
            <v>1</v>
          </cell>
          <cell r="M542">
            <v>0</v>
          </cell>
          <cell r="N542">
            <v>0</v>
          </cell>
          <cell r="O542">
            <v>0</v>
          </cell>
        </row>
        <row r="543">
          <cell r="B543">
            <v>0</v>
          </cell>
          <cell r="C543">
            <v>80</v>
          </cell>
          <cell r="D543">
            <v>30</v>
          </cell>
          <cell r="E543">
            <v>0</v>
          </cell>
          <cell r="F543">
            <v>0</v>
          </cell>
          <cell r="G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</row>
        <row r="544">
          <cell r="B544">
            <v>0</v>
          </cell>
          <cell r="C544">
            <v>24</v>
          </cell>
          <cell r="D544">
            <v>7</v>
          </cell>
          <cell r="E544">
            <v>0</v>
          </cell>
          <cell r="F544">
            <v>0</v>
          </cell>
          <cell r="G544">
            <v>0</v>
          </cell>
          <cell r="J544">
            <v>0</v>
          </cell>
          <cell r="K544">
            <v>170</v>
          </cell>
          <cell r="L544">
            <v>23</v>
          </cell>
          <cell r="M544">
            <v>0</v>
          </cell>
          <cell r="N544">
            <v>0</v>
          </cell>
          <cell r="O544">
            <v>0</v>
          </cell>
        </row>
        <row r="545">
          <cell r="B545">
            <v>0</v>
          </cell>
          <cell r="C545">
            <v>3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</row>
        <row r="548"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</row>
        <row r="549">
          <cell r="B549">
            <v>0</v>
          </cell>
          <cell r="C549">
            <v>330</v>
          </cell>
          <cell r="D549">
            <v>102</v>
          </cell>
          <cell r="E549">
            <v>2</v>
          </cell>
          <cell r="F549">
            <v>0</v>
          </cell>
          <cell r="G549">
            <v>0</v>
          </cell>
        </row>
        <row r="557">
          <cell r="B557">
            <v>4773</v>
          </cell>
          <cell r="E557">
            <v>2584</v>
          </cell>
          <cell r="F557">
            <v>33</v>
          </cell>
          <cell r="G557">
            <v>175</v>
          </cell>
          <cell r="H557">
            <v>3</v>
          </cell>
          <cell r="I557">
            <v>2</v>
          </cell>
          <cell r="P557">
            <v>64</v>
          </cell>
          <cell r="S557">
            <v>23</v>
          </cell>
        </row>
        <row r="558">
          <cell r="B558">
            <v>88</v>
          </cell>
          <cell r="E558">
            <v>1590</v>
          </cell>
          <cell r="F558">
            <v>11</v>
          </cell>
          <cell r="G558">
            <v>131</v>
          </cell>
          <cell r="H558">
            <v>0</v>
          </cell>
          <cell r="I558">
            <v>0</v>
          </cell>
          <cell r="P558">
            <v>670</v>
          </cell>
          <cell r="S558">
            <v>16</v>
          </cell>
        </row>
        <row r="559">
          <cell r="B559">
            <v>278</v>
          </cell>
          <cell r="E559">
            <v>205</v>
          </cell>
          <cell r="F559">
            <v>0</v>
          </cell>
          <cell r="G559">
            <v>41</v>
          </cell>
          <cell r="H559">
            <v>0</v>
          </cell>
          <cell r="I559">
            <v>0</v>
          </cell>
          <cell r="P559">
            <v>56</v>
          </cell>
          <cell r="S559">
            <v>1</v>
          </cell>
        </row>
        <row r="560">
          <cell r="B560">
            <v>5</v>
          </cell>
          <cell r="E560">
            <v>15</v>
          </cell>
          <cell r="F560">
            <v>0</v>
          </cell>
          <cell r="G560">
            <v>4</v>
          </cell>
          <cell r="H560">
            <v>0</v>
          </cell>
          <cell r="I560">
            <v>0</v>
          </cell>
          <cell r="P560">
            <v>280</v>
          </cell>
          <cell r="S560">
            <v>0</v>
          </cell>
        </row>
        <row r="561">
          <cell r="B561">
            <v>0</v>
          </cell>
          <cell r="E561">
            <v>28</v>
          </cell>
          <cell r="F561">
            <v>0</v>
          </cell>
          <cell r="G561">
            <v>1</v>
          </cell>
          <cell r="H561">
            <v>0</v>
          </cell>
          <cell r="I561">
            <v>0</v>
          </cell>
          <cell r="P561">
            <v>225</v>
          </cell>
          <cell r="S561">
            <v>0</v>
          </cell>
        </row>
        <row r="562">
          <cell r="B562">
            <v>0</v>
          </cell>
          <cell r="E562">
            <v>121</v>
          </cell>
          <cell r="F562">
            <v>2</v>
          </cell>
          <cell r="G562">
            <v>11</v>
          </cell>
          <cell r="H562">
            <v>0</v>
          </cell>
          <cell r="I562">
            <v>0</v>
          </cell>
          <cell r="P562">
            <v>74</v>
          </cell>
          <cell r="S562">
            <v>7</v>
          </cell>
        </row>
        <row r="563">
          <cell r="B563">
            <v>6</v>
          </cell>
          <cell r="E563">
            <v>207</v>
          </cell>
          <cell r="F563">
            <v>0</v>
          </cell>
          <cell r="G563">
            <v>37</v>
          </cell>
          <cell r="H563">
            <v>0</v>
          </cell>
          <cell r="I563">
            <v>0</v>
          </cell>
          <cell r="P563">
            <v>0</v>
          </cell>
          <cell r="S563">
            <v>1</v>
          </cell>
        </row>
        <row r="564">
          <cell r="B564">
            <v>0</v>
          </cell>
          <cell r="E564">
            <v>1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P564">
            <v>216</v>
          </cell>
          <cell r="S564">
            <v>1</v>
          </cell>
        </row>
        <row r="565">
          <cell r="B565">
            <v>49</v>
          </cell>
          <cell r="E565">
            <v>46</v>
          </cell>
          <cell r="F565">
            <v>6</v>
          </cell>
          <cell r="G565">
            <v>6</v>
          </cell>
          <cell r="H565">
            <v>0</v>
          </cell>
          <cell r="I565">
            <v>0</v>
          </cell>
          <cell r="P565">
            <v>6</v>
          </cell>
          <cell r="S565">
            <v>0</v>
          </cell>
        </row>
        <row r="566">
          <cell r="B566">
            <v>1762</v>
          </cell>
          <cell r="E566">
            <v>679</v>
          </cell>
          <cell r="F566">
            <v>21</v>
          </cell>
          <cell r="G566">
            <v>24</v>
          </cell>
          <cell r="H566">
            <v>3</v>
          </cell>
          <cell r="I566">
            <v>0</v>
          </cell>
          <cell r="P566">
            <v>1591</v>
          </cell>
          <cell r="S566">
            <v>0</v>
          </cell>
        </row>
        <row r="567">
          <cell r="B567">
            <v>5</v>
          </cell>
          <cell r="E567">
            <v>1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S567">
            <v>49</v>
          </cell>
        </row>
        <row r="568">
          <cell r="B568">
            <v>51</v>
          </cell>
          <cell r="E568">
            <v>5</v>
          </cell>
          <cell r="F568">
            <v>0</v>
          </cell>
          <cell r="G568">
            <v>1</v>
          </cell>
          <cell r="H568">
            <v>0</v>
          </cell>
          <cell r="I568">
            <v>0</v>
          </cell>
        </row>
        <row r="569">
          <cell r="B569">
            <v>6635</v>
          </cell>
          <cell r="E569">
            <v>5</v>
          </cell>
          <cell r="F569">
            <v>0</v>
          </cell>
          <cell r="G569">
            <v>3</v>
          </cell>
          <cell r="H569">
            <v>0</v>
          </cell>
          <cell r="I569">
            <v>0</v>
          </cell>
        </row>
        <row r="570">
          <cell r="B570">
            <v>1237</v>
          </cell>
          <cell r="E570">
            <v>398</v>
          </cell>
          <cell r="F570">
            <v>6</v>
          </cell>
          <cell r="G570">
            <v>7</v>
          </cell>
          <cell r="H570">
            <v>0</v>
          </cell>
          <cell r="I570">
            <v>0</v>
          </cell>
        </row>
        <row r="571">
          <cell r="B571">
            <v>0</v>
          </cell>
          <cell r="E571">
            <v>42</v>
          </cell>
          <cell r="F571">
            <v>0</v>
          </cell>
          <cell r="G571">
            <v>5</v>
          </cell>
          <cell r="H571">
            <v>0</v>
          </cell>
          <cell r="I571">
            <v>0</v>
          </cell>
        </row>
        <row r="572">
          <cell r="B572">
            <v>392</v>
          </cell>
          <cell r="E572">
            <v>1502</v>
          </cell>
          <cell r="F572">
            <v>29</v>
          </cell>
          <cell r="G572">
            <v>19</v>
          </cell>
          <cell r="H572">
            <v>1</v>
          </cell>
          <cell r="I572">
            <v>3</v>
          </cell>
        </row>
        <row r="573">
          <cell r="B573">
            <v>1344</v>
          </cell>
          <cell r="E573">
            <v>118</v>
          </cell>
          <cell r="F573">
            <v>1</v>
          </cell>
          <cell r="G573">
            <v>2</v>
          </cell>
          <cell r="H573">
            <v>0</v>
          </cell>
          <cell r="I573">
            <v>0</v>
          </cell>
        </row>
        <row r="574">
          <cell r="B574">
            <v>558</v>
          </cell>
          <cell r="E574">
            <v>345</v>
          </cell>
          <cell r="F574">
            <v>10</v>
          </cell>
          <cell r="G574">
            <v>3</v>
          </cell>
          <cell r="H574">
            <v>1</v>
          </cell>
          <cell r="I574">
            <v>0</v>
          </cell>
        </row>
        <row r="575">
          <cell r="B575">
            <v>10</v>
          </cell>
          <cell r="E575">
            <v>6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</row>
        <row r="576">
          <cell r="B576">
            <v>58</v>
          </cell>
          <cell r="E576">
            <v>739</v>
          </cell>
          <cell r="F576">
            <v>15</v>
          </cell>
          <cell r="G576">
            <v>10</v>
          </cell>
          <cell r="H576">
            <v>0</v>
          </cell>
          <cell r="I576">
            <v>3</v>
          </cell>
          <cell r="P576">
            <v>4</v>
          </cell>
          <cell r="Q576">
            <v>0</v>
          </cell>
          <cell r="R576">
            <v>5</v>
          </cell>
        </row>
        <row r="577">
          <cell r="B577">
            <v>17251</v>
          </cell>
          <cell r="E577">
            <v>14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P577">
            <v>8</v>
          </cell>
          <cell r="Q577">
            <v>0</v>
          </cell>
          <cell r="R577">
            <v>0</v>
          </cell>
        </row>
        <row r="578">
          <cell r="E578">
            <v>46</v>
          </cell>
          <cell r="F578">
            <v>3</v>
          </cell>
          <cell r="G578">
            <v>3</v>
          </cell>
          <cell r="H578">
            <v>0</v>
          </cell>
          <cell r="I578">
            <v>0</v>
          </cell>
          <cell r="P578">
            <v>0</v>
          </cell>
          <cell r="Q578">
            <v>0</v>
          </cell>
          <cell r="R578">
            <v>0</v>
          </cell>
        </row>
        <row r="579">
          <cell r="E579">
            <v>15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P579">
            <v>0</v>
          </cell>
          <cell r="Q579">
            <v>0</v>
          </cell>
          <cell r="R579">
            <v>0</v>
          </cell>
        </row>
        <row r="580"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P580">
            <v>0</v>
          </cell>
          <cell r="Q580">
            <v>0</v>
          </cell>
          <cell r="R580">
            <v>0</v>
          </cell>
        </row>
        <row r="581">
          <cell r="E581">
            <v>1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P581">
            <v>0</v>
          </cell>
          <cell r="Q581">
            <v>0</v>
          </cell>
          <cell r="R581">
            <v>0</v>
          </cell>
        </row>
        <row r="582">
          <cell r="E582">
            <v>22</v>
          </cell>
          <cell r="F582">
            <v>1</v>
          </cell>
          <cell r="G582">
            <v>0</v>
          </cell>
          <cell r="H582">
            <v>0</v>
          </cell>
          <cell r="I582">
            <v>0</v>
          </cell>
          <cell r="P582">
            <v>0</v>
          </cell>
          <cell r="Q582">
            <v>0</v>
          </cell>
          <cell r="R582">
            <v>0</v>
          </cell>
        </row>
        <row r="583">
          <cell r="E583">
            <v>11</v>
          </cell>
          <cell r="F583">
            <v>1</v>
          </cell>
          <cell r="G583">
            <v>0</v>
          </cell>
          <cell r="H583">
            <v>0</v>
          </cell>
          <cell r="I583">
            <v>0</v>
          </cell>
          <cell r="P583">
            <v>4</v>
          </cell>
          <cell r="Q583">
            <v>0</v>
          </cell>
          <cell r="R583">
            <v>1</v>
          </cell>
        </row>
        <row r="584">
          <cell r="E584">
            <v>8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P584">
            <v>16</v>
          </cell>
          <cell r="Q584">
            <v>0</v>
          </cell>
          <cell r="R584">
            <v>6</v>
          </cell>
        </row>
        <row r="585">
          <cell r="E585">
            <v>3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</row>
        <row r="586">
          <cell r="E586">
            <v>11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</row>
        <row r="587"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</row>
        <row r="588">
          <cell r="E588">
            <v>52</v>
          </cell>
          <cell r="F588">
            <v>1</v>
          </cell>
          <cell r="G588">
            <v>0</v>
          </cell>
          <cell r="H588">
            <v>0</v>
          </cell>
          <cell r="I588">
            <v>0</v>
          </cell>
        </row>
        <row r="589">
          <cell r="E589">
            <v>257</v>
          </cell>
          <cell r="F589">
            <v>13</v>
          </cell>
          <cell r="G589">
            <v>57</v>
          </cell>
          <cell r="H589">
            <v>1</v>
          </cell>
          <cell r="I589">
            <v>0</v>
          </cell>
        </row>
        <row r="590">
          <cell r="E590">
            <v>106</v>
          </cell>
          <cell r="F590">
            <v>8</v>
          </cell>
          <cell r="G590">
            <v>3</v>
          </cell>
          <cell r="H590">
            <v>0</v>
          </cell>
          <cell r="I590">
            <v>0</v>
          </cell>
        </row>
        <row r="591">
          <cell r="E591">
            <v>35</v>
          </cell>
          <cell r="F591">
            <v>0</v>
          </cell>
          <cell r="G591">
            <v>2</v>
          </cell>
          <cell r="H591">
            <v>0</v>
          </cell>
          <cell r="I591">
            <v>0</v>
          </cell>
        </row>
        <row r="592">
          <cell r="E592">
            <v>114</v>
          </cell>
          <cell r="F592">
            <v>8</v>
          </cell>
          <cell r="G592">
            <v>10</v>
          </cell>
          <cell r="H592">
            <v>0</v>
          </cell>
          <cell r="I592">
            <v>0</v>
          </cell>
          <cell r="P592">
            <v>4</v>
          </cell>
        </row>
        <row r="593">
          <cell r="E593">
            <v>5</v>
          </cell>
          <cell r="F593">
            <v>0</v>
          </cell>
          <cell r="G593">
            <v>1</v>
          </cell>
          <cell r="H593">
            <v>0</v>
          </cell>
          <cell r="I593">
            <v>0</v>
          </cell>
          <cell r="P593">
            <v>4</v>
          </cell>
        </row>
        <row r="594">
          <cell r="E594">
            <v>163</v>
          </cell>
          <cell r="F594">
            <v>2</v>
          </cell>
          <cell r="G594">
            <v>14</v>
          </cell>
          <cell r="H594">
            <v>0</v>
          </cell>
          <cell r="I594">
            <v>0</v>
          </cell>
          <cell r="P594">
            <v>8</v>
          </cell>
        </row>
        <row r="595">
          <cell r="E595">
            <v>17</v>
          </cell>
          <cell r="F595">
            <v>0</v>
          </cell>
          <cell r="G595">
            <v>1</v>
          </cell>
          <cell r="H595">
            <v>0</v>
          </cell>
          <cell r="I595">
            <v>0</v>
          </cell>
        </row>
        <row r="596"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</row>
        <row r="597"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</row>
        <row r="598">
          <cell r="E598">
            <v>9517</v>
          </cell>
          <cell r="F598">
            <v>171</v>
          </cell>
          <cell r="G598">
            <v>571</v>
          </cell>
          <cell r="H598">
            <v>9</v>
          </cell>
          <cell r="I598">
            <v>8</v>
          </cell>
        </row>
        <row r="618">
          <cell r="B618">
            <v>62414</v>
          </cell>
          <cell r="C618">
            <v>35955</v>
          </cell>
          <cell r="D618">
            <v>10870</v>
          </cell>
          <cell r="E618">
            <v>14780</v>
          </cell>
          <cell r="I618">
            <v>307</v>
          </cell>
          <cell r="J618">
            <v>428</v>
          </cell>
        </row>
        <row r="619">
          <cell r="I619">
            <v>29588</v>
          </cell>
          <cell r="J619">
            <v>138</v>
          </cell>
        </row>
        <row r="620">
          <cell r="I620">
            <v>29209</v>
          </cell>
          <cell r="J620">
            <v>210</v>
          </cell>
        </row>
        <row r="621">
          <cell r="I621">
            <v>42</v>
          </cell>
          <cell r="J621">
            <v>3391</v>
          </cell>
        </row>
        <row r="622">
          <cell r="I622">
            <v>0</v>
          </cell>
          <cell r="J622">
            <v>0</v>
          </cell>
        </row>
        <row r="623">
          <cell r="I623">
            <v>0</v>
          </cell>
          <cell r="J623">
            <v>0</v>
          </cell>
        </row>
        <row r="624">
          <cell r="J624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49"/>
    <pageSetUpPr fitToPage="1"/>
  </sheetPr>
  <dimension ref="A1:G30"/>
  <sheetViews>
    <sheetView showGridLines="0" showZeros="0" tabSelected="1" workbookViewId="0" topLeftCell="A1">
      <selection activeCell="A5" sqref="A5:G5"/>
    </sheetView>
  </sheetViews>
  <sheetFormatPr defaultColWidth="9.33203125" defaultRowHeight="11.25"/>
  <cols>
    <col min="1" max="1" width="13.16015625" style="2" customWidth="1"/>
    <col min="2" max="2" width="15.66015625" style="2" customWidth="1"/>
    <col min="3" max="3" width="14.5" style="2" customWidth="1"/>
    <col min="4" max="4" width="14.33203125" style="2" customWidth="1"/>
    <col min="5" max="5" width="16" style="2" customWidth="1"/>
    <col min="6" max="6" width="20" style="2" customWidth="1"/>
    <col min="7" max="7" width="24.5" style="2" customWidth="1"/>
    <col min="8" max="8" width="8" style="2" customWidth="1"/>
    <col min="9" max="9" width="11.33203125" style="2" customWidth="1"/>
    <col min="10" max="16384" width="12" style="2" customWidth="1"/>
  </cols>
  <sheetData>
    <row r="1" spans="1:7" ht="18.75" customHeight="1">
      <c r="A1" s="1"/>
      <c r="B1" s="1"/>
      <c r="C1" s="1"/>
      <c r="D1" s="1"/>
      <c r="E1" s="1"/>
      <c r="F1" s="1"/>
      <c r="G1" s="1"/>
    </row>
    <row r="2" spans="1:7" ht="20.25" customHeight="1">
      <c r="A2" s="3" t="s">
        <v>0</v>
      </c>
      <c r="B2" s="3"/>
      <c r="C2" s="3"/>
      <c r="D2" s="3"/>
      <c r="E2" s="3"/>
      <c r="F2" s="3"/>
      <c r="G2" s="3"/>
    </row>
    <row r="3" spans="1:7" ht="45" customHeight="1">
      <c r="A3" s="1"/>
      <c r="B3" s="1"/>
      <c r="C3" s="1"/>
      <c r="D3" s="1"/>
      <c r="E3" s="1"/>
      <c r="F3" s="1"/>
      <c r="G3" s="1"/>
    </row>
    <row r="4" spans="1:7" ht="25.5" customHeight="1">
      <c r="A4" s="4" t="s">
        <v>1</v>
      </c>
      <c r="B4" s="4"/>
      <c r="C4" s="4"/>
      <c r="D4" s="4"/>
      <c r="E4" s="4"/>
      <c r="F4" s="4"/>
      <c r="G4" s="4"/>
    </row>
    <row r="5" spans="1:7" ht="21" customHeight="1">
      <c r="A5" s="4" t="s">
        <v>2</v>
      </c>
      <c r="B5" s="4"/>
      <c r="C5" s="4"/>
      <c r="D5" s="4"/>
      <c r="E5" s="4"/>
      <c r="F5" s="4"/>
      <c r="G5" s="4"/>
    </row>
    <row r="6" spans="1:7" ht="15.75">
      <c r="A6" s="1"/>
      <c r="B6" s="1"/>
      <c r="C6" s="1"/>
      <c r="D6" s="1"/>
      <c r="E6" s="1"/>
      <c r="F6" s="1"/>
      <c r="G6" s="1"/>
    </row>
    <row r="7" spans="1:7" ht="24" customHeight="1">
      <c r="A7" s="5"/>
      <c r="B7" s="5"/>
      <c r="C7" s="6" t="s">
        <v>3</v>
      </c>
      <c r="D7" s="6"/>
      <c r="E7" s="6"/>
      <c r="F7" s="6"/>
      <c r="G7" s="5"/>
    </row>
    <row r="8" spans="1:7" ht="15" customHeight="1">
      <c r="A8" s="7"/>
      <c r="B8" s="7"/>
      <c r="C8" s="7"/>
      <c r="D8" s="7"/>
      <c r="E8" s="7"/>
      <c r="F8" s="7"/>
      <c r="G8" s="7"/>
    </row>
    <row r="9" spans="1:7" ht="15" customHeight="1" thickBot="1">
      <c r="A9" s="1"/>
      <c r="B9" s="1"/>
      <c r="C9" s="1"/>
      <c r="D9" s="1"/>
      <c r="E9" s="1"/>
      <c r="F9" s="1"/>
      <c r="G9" s="1"/>
    </row>
    <row r="10" spans="1:7" ht="33.75" customHeight="1" thickBot="1">
      <c r="A10" s="8" t="s">
        <v>4</v>
      </c>
      <c r="B10" s="9"/>
      <c r="C10" s="9"/>
      <c r="D10" s="9"/>
      <c r="E10" s="10" t="s">
        <v>5</v>
      </c>
      <c r="F10" s="11" t="s">
        <v>6</v>
      </c>
      <c r="G10" s="12"/>
    </row>
    <row r="11" spans="1:7" ht="30" customHeight="1">
      <c r="A11" s="13" t="s">
        <v>7</v>
      </c>
      <c r="B11" s="14"/>
      <c r="C11" s="14"/>
      <c r="D11" s="15"/>
      <c r="E11" s="16" t="s">
        <v>8</v>
      </c>
      <c r="F11" s="17" t="s">
        <v>9</v>
      </c>
      <c r="G11" s="18"/>
    </row>
    <row r="12" spans="1:7" ht="30" customHeight="1">
      <c r="A12" s="19" t="s">
        <v>10</v>
      </c>
      <c r="B12" s="20"/>
      <c r="C12" s="20"/>
      <c r="D12" s="21"/>
      <c r="E12" s="22" t="s">
        <v>11</v>
      </c>
      <c r="F12" s="11" t="s">
        <v>12</v>
      </c>
      <c r="G12" s="12"/>
    </row>
    <row r="13" spans="1:7" ht="30" customHeight="1">
      <c r="A13" s="19" t="s">
        <v>13</v>
      </c>
      <c r="B13" s="20"/>
      <c r="C13" s="20"/>
      <c r="D13" s="21"/>
      <c r="E13" s="22" t="s">
        <v>8</v>
      </c>
      <c r="F13" s="23" t="s">
        <v>650</v>
      </c>
      <c r="G13" s="24"/>
    </row>
    <row r="14" spans="1:7" ht="30" customHeight="1">
      <c r="A14" s="19" t="s">
        <v>14</v>
      </c>
      <c r="B14" s="20"/>
      <c r="C14" s="20"/>
      <c r="D14" s="21"/>
      <c r="E14" s="22" t="s">
        <v>8</v>
      </c>
      <c r="F14" s="23"/>
      <c r="G14" s="24"/>
    </row>
    <row r="15" spans="1:7" ht="30" customHeight="1">
      <c r="A15" s="19" t="s">
        <v>15</v>
      </c>
      <c r="B15" s="20"/>
      <c r="C15" s="20"/>
      <c r="D15" s="21"/>
      <c r="E15" s="22" t="s">
        <v>16</v>
      </c>
      <c r="F15" s="23"/>
      <c r="G15" s="24"/>
    </row>
    <row r="16" spans="1:7" ht="30" customHeight="1">
      <c r="A16" s="19" t="s">
        <v>17</v>
      </c>
      <c r="B16" s="20"/>
      <c r="C16" s="20"/>
      <c r="D16" s="21"/>
      <c r="E16" s="22" t="s">
        <v>16</v>
      </c>
      <c r="F16" s="23"/>
      <c r="G16" s="24"/>
    </row>
    <row r="17" spans="1:7" ht="41.25" customHeight="1">
      <c r="A17" s="19" t="s">
        <v>18</v>
      </c>
      <c r="B17" s="20"/>
      <c r="C17" s="20"/>
      <c r="D17" s="21"/>
      <c r="E17" s="22" t="s">
        <v>19</v>
      </c>
      <c r="F17" s="25"/>
      <c r="G17" s="26"/>
    </row>
    <row r="18" spans="1:7" ht="41.25" customHeight="1">
      <c r="A18" s="19" t="s">
        <v>20</v>
      </c>
      <c r="B18" s="20"/>
      <c r="C18" s="20"/>
      <c r="D18" s="21"/>
      <c r="E18" s="22" t="s">
        <v>11</v>
      </c>
      <c r="F18" s="27" t="s">
        <v>21</v>
      </c>
      <c r="G18" s="28"/>
    </row>
    <row r="19" spans="1:7" ht="41.25" customHeight="1" thickBot="1">
      <c r="A19" s="29" t="s">
        <v>22</v>
      </c>
      <c r="B19" s="30"/>
      <c r="C19" s="30"/>
      <c r="D19" s="31"/>
      <c r="E19" s="32" t="s">
        <v>23</v>
      </c>
      <c r="F19" s="25"/>
      <c r="G19" s="26"/>
    </row>
    <row r="20" spans="1:7" ht="16.5" thickBot="1">
      <c r="A20" s="1"/>
      <c r="B20" s="1"/>
      <c r="C20" s="1"/>
      <c r="D20" s="1"/>
      <c r="E20" s="1"/>
      <c r="F20" s="1"/>
      <c r="G20" s="1"/>
    </row>
    <row r="21" spans="1:7" ht="23.25" customHeight="1">
      <c r="A21" s="33" t="s">
        <v>24</v>
      </c>
      <c r="B21" s="34"/>
      <c r="C21" s="34"/>
      <c r="D21" s="34"/>
      <c r="E21" s="34"/>
      <c r="F21" s="34"/>
      <c r="G21" s="35"/>
    </row>
    <row r="22" spans="1:7" ht="15.75">
      <c r="A22" s="36" t="s">
        <v>25</v>
      </c>
      <c r="B22" s="37"/>
      <c r="C22" s="38" t="s">
        <v>26</v>
      </c>
      <c r="D22" s="38"/>
      <c r="E22" s="38"/>
      <c r="F22" s="38"/>
      <c r="G22" s="39"/>
    </row>
    <row r="23" spans="1:7" ht="15.75">
      <c r="A23" s="36" t="s">
        <v>27</v>
      </c>
      <c r="B23" s="37"/>
      <c r="C23" s="38" t="s">
        <v>28</v>
      </c>
      <c r="D23" s="38"/>
      <c r="E23" s="38"/>
      <c r="F23" s="38"/>
      <c r="G23" s="39"/>
    </row>
    <row r="24" spans="1:7" ht="15.75" customHeight="1">
      <c r="A24" s="40"/>
      <c r="B24" s="41"/>
      <c r="C24" s="41"/>
      <c r="D24" s="41"/>
      <c r="E24" s="41"/>
      <c r="F24" s="41"/>
      <c r="G24" s="42"/>
    </row>
    <row r="25" spans="1:7" ht="16.5" thickBot="1">
      <c r="A25" s="43" t="s">
        <v>29</v>
      </c>
      <c r="B25" s="44"/>
      <c r="C25" s="44"/>
      <c r="D25" s="44"/>
      <c r="E25" s="44"/>
      <c r="F25" s="44"/>
      <c r="G25" s="45"/>
    </row>
    <row r="26" spans="1:7" ht="15.75">
      <c r="A26" s="1"/>
      <c r="B26" s="1"/>
      <c r="C26" s="1"/>
      <c r="D26" s="1"/>
      <c r="E26" s="1"/>
      <c r="F26" s="1"/>
      <c r="G26" s="1"/>
    </row>
    <row r="27" spans="1:7" ht="15.75">
      <c r="A27" s="1"/>
      <c r="B27" s="1"/>
      <c r="C27" s="1"/>
      <c r="D27" s="1"/>
      <c r="E27" s="1"/>
      <c r="F27" s="1"/>
      <c r="G27" s="1"/>
    </row>
    <row r="28" spans="1:7" ht="15.75">
      <c r="A28" s="1"/>
      <c r="B28" s="1"/>
      <c r="C28" s="1"/>
      <c r="D28" s="1"/>
      <c r="E28" s="1"/>
      <c r="F28" s="1"/>
      <c r="G28" s="1"/>
    </row>
    <row r="29" spans="1:7" ht="15.75">
      <c r="A29" s="1"/>
      <c r="B29" s="1"/>
      <c r="C29" s="1"/>
      <c r="D29" s="1"/>
      <c r="E29" s="1"/>
      <c r="F29" s="1"/>
      <c r="G29" s="1"/>
    </row>
    <row r="30" spans="1:7" ht="15.75">
      <c r="A30" s="1"/>
      <c r="B30" s="1"/>
      <c r="C30" s="1"/>
      <c r="D30" s="1"/>
      <c r="E30" s="1"/>
      <c r="F30" s="1"/>
      <c r="G30" s="1"/>
    </row>
  </sheetData>
  <sheetProtection password="CE28" sheet="1" objects="1" scenarios="1"/>
  <mergeCells count="23">
    <mergeCell ref="A18:D18"/>
    <mergeCell ref="F18:G18"/>
    <mergeCell ref="A17:D17"/>
    <mergeCell ref="A2:G2"/>
    <mergeCell ref="A4:G4"/>
    <mergeCell ref="A5:G5"/>
    <mergeCell ref="A12:D12"/>
    <mergeCell ref="F11:G11"/>
    <mergeCell ref="A10:D10"/>
    <mergeCell ref="A11:D11"/>
    <mergeCell ref="A25:G25"/>
    <mergeCell ref="A19:D19"/>
    <mergeCell ref="C23:G23"/>
    <mergeCell ref="C22:G22"/>
    <mergeCell ref="A15:D15"/>
    <mergeCell ref="A16:D16"/>
    <mergeCell ref="F13:G16"/>
    <mergeCell ref="C7:F7"/>
    <mergeCell ref="A13:D13"/>
    <mergeCell ref="A14:D14"/>
    <mergeCell ref="A8:G8"/>
    <mergeCell ref="F10:G10"/>
    <mergeCell ref="F12:G12"/>
  </mergeCells>
  <printOptions/>
  <pageMargins left="0.5905511811023623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2">
    <tabColor indexed="49"/>
  </sheetPr>
  <dimension ref="A1:Q31"/>
  <sheetViews>
    <sheetView showGridLines="0" showZeros="0" workbookViewId="0" topLeftCell="A1">
      <pane xSplit="5" topLeftCell="F1" activePane="topRight" state="frozen"/>
      <selection pane="topLeft" activeCell="A10" sqref="A10:D10"/>
      <selection pane="topRight" activeCell="A1" sqref="A1"/>
    </sheetView>
  </sheetViews>
  <sheetFormatPr defaultColWidth="9.33203125" defaultRowHeight="11.25"/>
  <cols>
    <col min="1" max="2" width="9.16015625" style="49" customWidth="1"/>
    <col min="3" max="3" width="6.33203125" style="49" customWidth="1"/>
    <col min="4" max="4" width="23" style="49" customWidth="1"/>
    <col min="5" max="5" width="2.83203125" style="49" customWidth="1"/>
    <col min="6" max="17" width="6.83203125" style="49" customWidth="1"/>
    <col min="18" max="16384" width="12" style="49" customWidth="1"/>
  </cols>
  <sheetData>
    <row r="1" spans="1:17" ht="11.25" thickBot="1">
      <c r="A1" s="46" t="s">
        <v>275</v>
      </c>
      <c r="B1" s="46"/>
      <c r="C1" s="46"/>
      <c r="D1" s="46"/>
      <c r="E1" s="47"/>
      <c r="F1" s="47"/>
      <c r="G1" s="47"/>
      <c r="H1" s="47"/>
      <c r="I1" s="47"/>
      <c r="J1" s="47"/>
      <c r="K1" s="47"/>
      <c r="L1" s="47"/>
      <c r="M1" s="47"/>
      <c r="N1" s="48"/>
      <c r="O1" s="48"/>
      <c r="P1" s="48"/>
      <c r="Q1" s="48"/>
    </row>
    <row r="2" spans="1:17" ht="83.25" customHeight="1" thickTop="1">
      <c r="A2" s="426" t="s">
        <v>276</v>
      </c>
      <c r="B2" s="427"/>
      <c r="C2" s="427"/>
      <c r="D2" s="428"/>
      <c r="E2" s="53" t="s">
        <v>31</v>
      </c>
      <c r="F2" s="386" t="s">
        <v>277</v>
      </c>
      <c r="G2" s="387" t="s">
        <v>165</v>
      </c>
      <c r="H2" s="387" t="s">
        <v>278</v>
      </c>
      <c r="I2" s="154" t="s">
        <v>279</v>
      </c>
      <c r="J2" s="155" t="s">
        <v>280</v>
      </c>
      <c r="K2" s="265"/>
      <c r="L2" s="154" t="s">
        <v>281</v>
      </c>
      <c r="M2" s="154" t="s">
        <v>282</v>
      </c>
      <c r="N2" s="154" t="s">
        <v>283</v>
      </c>
      <c r="O2" s="154" t="s">
        <v>284</v>
      </c>
      <c r="P2" s="154" t="s">
        <v>285</v>
      </c>
      <c r="Q2" s="388" t="s">
        <v>286</v>
      </c>
    </row>
    <row r="3" spans="1:17" ht="123.75" customHeight="1" thickBot="1">
      <c r="A3" s="429" t="s">
        <v>287</v>
      </c>
      <c r="B3" s="430"/>
      <c r="C3" s="430"/>
      <c r="D3" s="430"/>
      <c r="E3" s="76"/>
      <c r="F3" s="431"/>
      <c r="G3" s="432"/>
      <c r="H3" s="432"/>
      <c r="I3" s="77"/>
      <c r="J3" s="394" t="s">
        <v>288</v>
      </c>
      <c r="K3" s="394" t="s">
        <v>289</v>
      </c>
      <c r="L3" s="77"/>
      <c r="M3" s="77"/>
      <c r="N3" s="77"/>
      <c r="O3" s="77"/>
      <c r="P3" s="77"/>
      <c r="Q3" s="395"/>
    </row>
    <row r="4" spans="1:17" ht="9.75" customHeight="1" thickBot="1">
      <c r="A4" s="80" t="s">
        <v>47</v>
      </c>
      <c r="B4" s="81"/>
      <c r="C4" s="81"/>
      <c r="D4" s="81"/>
      <c r="E4" s="83" t="s">
        <v>48</v>
      </c>
      <c r="F4" s="433">
        <v>1</v>
      </c>
      <c r="G4" s="85">
        <v>2</v>
      </c>
      <c r="H4" s="85">
        <v>3</v>
      </c>
      <c r="I4" s="85">
        <v>4</v>
      </c>
      <c r="J4" s="85">
        <v>5</v>
      </c>
      <c r="K4" s="85">
        <v>6</v>
      </c>
      <c r="L4" s="85">
        <v>7</v>
      </c>
      <c r="M4" s="85">
        <v>8</v>
      </c>
      <c r="N4" s="85">
        <v>9</v>
      </c>
      <c r="O4" s="85">
        <v>10</v>
      </c>
      <c r="P4" s="85">
        <v>11</v>
      </c>
      <c r="Q4" s="86">
        <v>12</v>
      </c>
    </row>
    <row r="5" spans="1:17" ht="24" customHeight="1" thickBot="1">
      <c r="A5" s="175" t="s">
        <v>224</v>
      </c>
      <c r="B5" s="176"/>
      <c r="C5" s="176"/>
      <c r="D5" s="176"/>
      <c r="E5" s="97">
        <v>1</v>
      </c>
      <c r="F5" s="434">
        <f>'[6]Область'!B344</f>
        <v>444</v>
      </c>
      <c r="G5" s="99">
        <f>'[6]Область'!C344</f>
        <v>82</v>
      </c>
      <c r="H5" s="99">
        <f>'[6]Область'!D344</f>
        <v>178</v>
      </c>
      <c r="I5" s="99">
        <f>'[6]Область'!E344</f>
        <v>165</v>
      </c>
      <c r="J5" s="99">
        <f>'[6]Область'!F344</f>
        <v>69</v>
      </c>
      <c r="K5" s="99">
        <f>'[6]Область'!G344</f>
        <v>0</v>
      </c>
      <c r="L5" s="99">
        <f>'[6]Область'!H344</f>
        <v>109</v>
      </c>
      <c r="M5" s="99">
        <f>'[6]Область'!I344</f>
        <v>5</v>
      </c>
      <c r="N5" s="99">
        <f>'[6]Область'!J344</f>
        <v>46</v>
      </c>
      <c r="O5" s="99">
        <f>'[6]Область'!K344</f>
        <v>1</v>
      </c>
      <c r="P5" s="99">
        <f>'[6]Область'!L344</f>
        <v>1223</v>
      </c>
      <c r="Q5" s="100">
        <f>'[6]Область'!M344</f>
        <v>1069</v>
      </c>
    </row>
    <row r="6" spans="1:17" ht="24" customHeight="1">
      <c r="A6" s="435" t="s">
        <v>290</v>
      </c>
      <c r="B6" s="287" t="s">
        <v>291</v>
      </c>
      <c r="C6" s="436"/>
      <c r="D6" s="436"/>
      <c r="E6" s="104">
        <v>2</v>
      </c>
      <c r="F6" s="182">
        <f>'[6]Область'!B345</f>
        <v>202</v>
      </c>
      <c r="G6" s="183" t="s">
        <v>141</v>
      </c>
      <c r="H6" s="183">
        <f>'[6]Область'!D345</f>
        <v>0</v>
      </c>
      <c r="I6" s="183">
        <f>'[6]Область'!E345</f>
        <v>0</v>
      </c>
      <c r="J6" s="183">
        <f>'[6]Область'!F345</f>
        <v>1</v>
      </c>
      <c r="K6" s="183">
        <f>'[6]Область'!G345</f>
        <v>0</v>
      </c>
      <c r="L6" s="183">
        <f>'[6]Область'!H345</f>
        <v>0</v>
      </c>
      <c r="M6" s="183">
        <f>'[6]Область'!I345</f>
        <v>0</v>
      </c>
      <c r="N6" s="183">
        <f>'[6]Область'!J345</f>
        <v>0</v>
      </c>
      <c r="O6" s="183">
        <f>'[6]Область'!K345</f>
        <v>0</v>
      </c>
      <c r="P6" s="183">
        <f>'[6]Область'!L345</f>
        <v>2</v>
      </c>
      <c r="Q6" s="184">
        <f>'[6]Область'!M345</f>
        <v>87</v>
      </c>
    </row>
    <row r="7" spans="1:17" ht="24" customHeight="1">
      <c r="A7" s="437"/>
      <c r="B7" s="291" t="s">
        <v>41</v>
      </c>
      <c r="C7" s="438" t="s">
        <v>292</v>
      </c>
      <c r="D7" s="438"/>
      <c r="E7" s="104">
        <v>3</v>
      </c>
      <c r="F7" s="118">
        <f>'[6]Область'!B346</f>
        <v>10</v>
      </c>
      <c r="G7" s="119" t="s">
        <v>141</v>
      </c>
      <c r="H7" s="119">
        <f>'[6]Область'!D346</f>
        <v>0</v>
      </c>
      <c r="I7" s="119">
        <f>'[6]Область'!E346</f>
        <v>0</v>
      </c>
      <c r="J7" s="119">
        <f>'[6]Область'!F346</f>
        <v>0</v>
      </c>
      <c r="K7" s="119">
        <f>'[6]Область'!G346</f>
        <v>0</v>
      </c>
      <c r="L7" s="119">
        <f>'[6]Область'!H346</f>
        <v>0</v>
      </c>
      <c r="M7" s="119">
        <f>'[6]Область'!I346</f>
        <v>0</v>
      </c>
      <c r="N7" s="119">
        <f>'[6]Область'!J346</f>
        <v>0</v>
      </c>
      <c r="O7" s="119">
        <f>'[6]Область'!K346</f>
        <v>0</v>
      </c>
      <c r="P7" s="119">
        <f>'[6]Область'!L346</f>
        <v>0</v>
      </c>
      <c r="Q7" s="120">
        <f>'[6]Область'!M346</f>
        <v>8</v>
      </c>
    </row>
    <row r="8" spans="1:17" ht="24" customHeight="1">
      <c r="A8" s="437"/>
      <c r="B8" s="134" t="s">
        <v>293</v>
      </c>
      <c r="C8" s="438"/>
      <c r="D8" s="438"/>
      <c r="E8" s="133">
        <v>4</v>
      </c>
      <c r="F8" s="105">
        <f>'[6]Область'!B347</f>
        <v>119</v>
      </c>
      <c r="G8" s="106">
        <f>'[6]Область'!C347</f>
        <v>12</v>
      </c>
      <c r="H8" s="106">
        <f>'[6]Область'!D347</f>
        <v>1</v>
      </c>
      <c r="I8" s="106">
        <f>'[6]Область'!E347</f>
        <v>1</v>
      </c>
      <c r="J8" s="106">
        <f>'[6]Область'!F347</f>
        <v>16</v>
      </c>
      <c r="K8" s="106">
        <f>'[6]Область'!G347</f>
        <v>0</v>
      </c>
      <c r="L8" s="106">
        <f>'[6]Область'!H347</f>
        <v>73</v>
      </c>
      <c r="M8" s="106">
        <f>'[6]Область'!I347</f>
        <v>0</v>
      </c>
      <c r="N8" s="106">
        <f>'[6]Область'!J347</f>
        <v>44</v>
      </c>
      <c r="O8" s="106">
        <f>'[6]Область'!K347</f>
        <v>1</v>
      </c>
      <c r="P8" s="106">
        <f>'[6]Область'!L347</f>
        <v>697</v>
      </c>
      <c r="Q8" s="107">
        <f>'[6]Область'!M347</f>
        <v>567</v>
      </c>
    </row>
    <row r="9" spans="1:17" ht="24" customHeight="1">
      <c r="A9" s="437"/>
      <c r="B9" s="108" t="s">
        <v>41</v>
      </c>
      <c r="C9" s="438" t="s">
        <v>294</v>
      </c>
      <c r="D9" s="438"/>
      <c r="E9" s="104">
        <v>5</v>
      </c>
      <c r="F9" s="105">
        <f>'[6]Область'!B348</f>
        <v>1</v>
      </c>
      <c r="G9" s="106">
        <f>'[6]Область'!C348</f>
        <v>0</v>
      </c>
      <c r="H9" s="106">
        <f>'[6]Область'!D348</f>
        <v>0</v>
      </c>
      <c r="I9" s="106">
        <f>'[6]Область'!E348</f>
        <v>0</v>
      </c>
      <c r="J9" s="106">
        <f>'[6]Область'!F348</f>
        <v>0</v>
      </c>
      <c r="K9" s="106">
        <f>'[6]Область'!G348</f>
        <v>0</v>
      </c>
      <c r="L9" s="106">
        <f>'[6]Область'!H348</f>
        <v>0</v>
      </c>
      <c r="M9" s="106">
        <f>'[6]Область'!I348</f>
        <v>0</v>
      </c>
      <c r="N9" s="106">
        <f>'[6]Область'!J348</f>
        <v>0</v>
      </c>
      <c r="O9" s="106">
        <f>'[6]Область'!K348</f>
        <v>0</v>
      </c>
      <c r="P9" s="106">
        <f>'[6]Область'!L348</f>
        <v>5</v>
      </c>
      <c r="Q9" s="107">
        <f>'[6]Область'!M348</f>
        <v>6</v>
      </c>
    </row>
    <row r="10" spans="1:17" ht="24" customHeight="1">
      <c r="A10" s="437"/>
      <c r="B10" s="111"/>
      <c r="C10" s="438" t="s">
        <v>295</v>
      </c>
      <c r="D10" s="438"/>
      <c r="E10" s="133">
        <v>6</v>
      </c>
      <c r="F10" s="105">
        <f>'[6]Область'!B349</f>
        <v>0</v>
      </c>
      <c r="G10" s="106">
        <f>'[6]Область'!C349</f>
        <v>0</v>
      </c>
      <c r="H10" s="106">
        <f>'[6]Область'!D349</f>
        <v>0</v>
      </c>
      <c r="I10" s="106">
        <f>'[6]Область'!E349</f>
        <v>0</v>
      </c>
      <c r="J10" s="106">
        <f>'[6]Область'!F349</f>
        <v>0</v>
      </c>
      <c r="K10" s="106">
        <f>'[6]Область'!G349</f>
        <v>0</v>
      </c>
      <c r="L10" s="106">
        <f>'[6]Область'!H349</f>
        <v>0</v>
      </c>
      <c r="M10" s="106">
        <f>'[6]Область'!I349</f>
        <v>0</v>
      </c>
      <c r="N10" s="106">
        <f>'[6]Область'!J349</f>
        <v>0</v>
      </c>
      <c r="O10" s="106">
        <f>'[6]Область'!K349</f>
        <v>0</v>
      </c>
      <c r="P10" s="106">
        <f>'[6]Область'!L349</f>
        <v>2</v>
      </c>
      <c r="Q10" s="107">
        <f>'[6]Область'!M349</f>
        <v>2</v>
      </c>
    </row>
    <row r="11" spans="1:17" ht="24" customHeight="1">
      <c r="A11" s="437"/>
      <c r="B11" s="134" t="s">
        <v>296</v>
      </c>
      <c r="C11" s="438"/>
      <c r="D11" s="438"/>
      <c r="E11" s="104">
        <v>7</v>
      </c>
      <c r="F11" s="105">
        <f>'[6]Область'!B350</f>
        <v>112</v>
      </c>
      <c r="G11" s="106">
        <f>'[6]Область'!C350</f>
        <v>68</v>
      </c>
      <c r="H11" s="106">
        <f>'[6]Область'!D350</f>
        <v>167</v>
      </c>
      <c r="I11" s="106">
        <f>'[6]Область'!E350</f>
        <v>157</v>
      </c>
      <c r="J11" s="106">
        <f>'[6]Область'!F350</f>
        <v>50</v>
      </c>
      <c r="K11" s="106">
        <f>'[6]Область'!G350</f>
        <v>0</v>
      </c>
      <c r="L11" s="106">
        <f>'[6]Область'!H350</f>
        <v>24</v>
      </c>
      <c r="M11" s="106">
        <f>'[6]Область'!I350</f>
        <v>0</v>
      </c>
      <c r="N11" s="106">
        <f>'[6]Область'!J350</f>
        <v>1</v>
      </c>
      <c r="O11" s="106">
        <f>'[6]Область'!K350</f>
        <v>0</v>
      </c>
      <c r="P11" s="106">
        <f>'[6]Область'!L350</f>
        <v>503</v>
      </c>
      <c r="Q11" s="107">
        <f>'[6]Область'!M350</f>
        <v>358</v>
      </c>
    </row>
    <row r="12" spans="1:17" ht="24" customHeight="1">
      <c r="A12" s="437"/>
      <c r="B12" s="108" t="s">
        <v>41</v>
      </c>
      <c r="C12" s="438" t="s">
        <v>297</v>
      </c>
      <c r="D12" s="438"/>
      <c r="E12" s="133">
        <v>8</v>
      </c>
      <c r="F12" s="105">
        <f>'[6]Область'!B351</f>
        <v>0</v>
      </c>
      <c r="G12" s="106">
        <f>'[6]Область'!C351</f>
        <v>1</v>
      </c>
      <c r="H12" s="106">
        <f>'[6]Область'!D351</f>
        <v>0</v>
      </c>
      <c r="I12" s="106">
        <f>'[6]Область'!E351</f>
        <v>0</v>
      </c>
      <c r="J12" s="106">
        <f>'[6]Область'!F351</f>
        <v>0</v>
      </c>
      <c r="K12" s="106">
        <f>'[6]Область'!G351</f>
        <v>0</v>
      </c>
      <c r="L12" s="106">
        <f>'[6]Область'!H351</f>
        <v>0</v>
      </c>
      <c r="M12" s="106">
        <f>'[6]Область'!I351</f>
        <v>0</v>
      </c>
      <c r="N12" s="106">
        <f>'[6]Область'!J351</f>
        <v>0</v>
      </c>
      <c r="O12" s="106">
        <f>'[6]Область'!K351</f>
        <v>0</v>
      </c>
      <c r="P12" s="106">
        <f>'[6]Область'!L351</f>
        <v>0</v>
      </c>
      <c r="Q12" s="107">
        <f>'[6]Область'!M351</f>
        <v>0</v>
      </c>
    </row>
    <row r="13" spans="1:17" ht="24" customHeight="1">
      <c r="A13" s="437"/>
      <c r="B13" s="111"/>
      <c r="C13" s="438" t="s">
        <v>298</v>
      </c>
      <c r="D13" s="438"/>
      <c r="E13" s="104">
        <v>9</v>
      </c>
      <c r="F13" s="105">
        <f>'[6]Область'!B352</f>
        <v>1</v>
      </c>
      <c r="G13" s="106">
        <f>'[6]Область'!C352</f>
        <v>0</v>
      </c>
      <c r="H13" s="106">
        <f>'[6]Область'!D352</f>
        <v>1</v>
      </c>
      <c r="I13" s="106">
        <f>'[6]Область'!E352</f>
        <v>1</v>
      </c>
      <c r="J13" s="106">
        <f>'[6]Область'!F352</f>
        <v>1</v>
      </c>
      <c r="K13" s="106">
        <f>'[6]Область'!G352</f>
        <v>0</v>
      </c>
      <c r="L13" s="106">
        <f>'[6]Область'!H352</f>
        <v>0</v>
      </c>
      <c r="M13" s="106">
        <f>'[6]Область'!I352</f>
        <v>0</v>
      </c>
      <c r="N13" s="106">
        <f>'[6]Область'!J352</f>
        <v>0</v>
      </c>
      <c r="O13" s="106">
        <f>'[6]Область'!K352</f>
        <v>0</v>
      </c>
      <c r="P13" s="106">
        <f>'[6]Область'!L352</f>
        <v>4</v>
      </c>
      <c r="Q13" s="107">
        <f>'[6]Область'!M352</f>
        <v>4</v>
      </c>
    </row>
    <row r="14" spans="1:17" ht="24" customHeight="1">
      <c r="A14" s="437"/>
      <c r="B14" s="134" t="s">
        <v>299</v>
      </c>
      <c r="C14" s="438"/>
      <c r="D14" s="438"/>
      <c r="E14" s="133">
        <v>10</v>
      </c>
      <c r="F14" s="105">
        <f>'[6]Область'!B353</f>
        <v>7</v>
      </c>
      <c r="G14" s="106">
        <f>'[6]Область'!C353</f>
        <v>1</v>
      </c>
      <c r="H14" s="106">
        <f>'[6]Область'!D353</f>
        <v>7</v>
      </c>
      <c r="I14" s="106">
        <f>'[6]Область'!E353</f>
        <v>6</v>
      </c>
      <c r="J14" s="106">
        <f>'[6]Область'!F353</f>
        <v>1</v>
      </c>
      <c r="K14" s="106">
        <f>'[6]Область'!G353</f>
        <v>0</v>
      </c>
      <c r="L14" s="106">
        <f>'[6]Область'!H353</f>
        <v>6</v>
      </c>
      <c r="M14" s="106">
        <f>'[6]Область'!I353</f>
        <v>0</v>
      </c>
      <c r="N14" s="106">
        <f>'[6]Область'!J353</f>
        <v>0</v>
      </c>
      <c r="O14" s="106">
        <f>'[6]Область'!K353</f>
        <v>0</v>
      </c>
      <c r="P14" s="106">
        <f>'[6]Область'!L353</f>
        <v>1</v>
      </c>
      <c r="Q14" s="107">
        <f>'[6]Область'!M353</f>
        <v>25</v>
      </c>
    </row>
    <row r="15" spans="1:17" ht="24" customHeight="1">
      <c r="A15" s="437"/>
      <c r="B15" s="134" t="s">
        <v>300</v>
      </c>
      <c r="C15" s="438"/>
      <c r="D15" s="438"/>
      <c r="E15" s="104">
        <v>11</v>
      </c>
      <c r="F15" s="105">
        <f>'[6]Область'!B354</f>
        <v>2</v>
      </c>
      <c r="G15" s="106">
        <f>'[6]Область'!C354</f>
        <v>1</v>
      </c>
      <c r="H15" s="106">
        <f>'[6]Область'!D354</f>
        <v>1</v>
      </c>
      <c r="I15" s="106">
        <f>'[6]Область'!E354</f>
        <v>1</v>
      </c>
      <c r="J15" s="106">
        <f>'[6]Область'!F354</f>
        <v>1</v>
      </c>
      <c r="K15" s="106">
        <f>'[6]Область'!G354</f>
        <v>0</v>
      </c>
      <c r="L15" s="106">
        <f>'[6]Область'!H354</f>
        <v>3</v>
      </c>
      <c r="M15" s="106">
        <f>'[6]Область'!I354</f>
        <v>0</v>
      </c>
      <c r="N15" s="106">
        <f>'[6]Область'!J354</f>
        <v>1</v>
      </c>
      <c r="O15" s="106">
        <f>'[6]Область'!K354</f>
        <v>0</v>
      </c>
      <c r="P15" s="106">
        <f>'[6]Область'!L354</f>
        <v>10</v>
      </c>
      <c r="Q15" s="107">
        <f>'[6]Область'!M354</f>
        <v>27</v>
      </c>
    </row>
    <row r="16" spans="1:17" ht="24" customHeight="1">
      <c r="A16" s="437"/>
      <c r="B16" s="291" t="s">
        <v>41</v>
      </c>
      <c r="C16" s="438" t="s">
        <v>297</v>
      </c>
      <c r="D16" s="438"/>
      <c r="E16" s="133">
        <v>12</v>
      </c>
      <c r="F16" s="105">
        <f>'[6]Область'!B355</f>
        <v>1</v>
      </c>
      <c r="G16" s="106">
        <f>'[6]Область'!C355</f>
        <v>1</v>
      </c>
      <c r="H16" s="106">
        <f>'[6]Область'!D355</f>
        <v>0</v>
      </c>
      <c r="I16" s="106">
        <f>'[6]Область'!E355</f>
        <v>0</v>
      </c>
      <c r="J16" s="106">
        <f>'[6]Область'!F355</f>
        <v>0</v>
      </c>
      <c r="K16" s="106">
        <f>'[6]Область'!G355</f>
        <v>0</v>
      </c>
      <c r="L16" s="106">
        <f>'[6]Область'!H355</f>
        <v>0</v>
      </c>
      <c r="M16" s="106">
        <f>'[6]Область'!I355</f>
        <v>0</v>
      </c>
      <c r="N16" s="106">
        <f>'[6]Область'!J355</f>
        <v>0</v>
      </c>
      <c r="O16" s="106">
        <f>'[6]Область'!K355</f>
        <v>0</v>
      </c>
      <c r="P16" s="106">
        <f>'[6]Область'!L355</f>
        <v>0</v>
      </c>
      <c r="Q16" s="107">
        <f>'[6]Область'!M355</f>
        <v>0</v>
      </c>
    </row>
    <row r="17" spans="1:17" ht="24" customHeight="1">
      <c r="A17" s="437"/>
      <c r="B17" s="134" t="s">
        <v>301</v>
      </c>
      <c r="C17" s="438"/>
      <c r="D17" s="438"/>
      <c r="E17" s="104">
        <v>13</v>
      </c>
      <c r="F17" s="105">
        <f>'[6]Область'!B356</f>
        <v>2</v>
      </c>
      <c r="G17" s="106">
        <f>'[6]Область'!C356</f>
        <v>0</v>
      </c>
      <c r="H17" s="106">
        <f>'[6]Область'!D356</f>
        <v>2</v>
      </c>
      <c r="I17" s="106">
        <f>'[6]Область'!E356</f>
        <v>0</v>
      </c>
      <c r="J17" s="106">
        <f>'[6]Область'!F356</f>
        <v>0</v>
      </c>
      <c r="K17" s="106">
        <f>'[6]Область'!G356</f>
        <v>0</v>
      </c>
      <c r="L17" s="106">
        <f>'[6]Область'!H356</f>
        <v>3</v>
      </c>
      <c r="M17" s="106">
        <f>'[6]Область'!I356</f>
        <v>5</v>
      </c>
      <c r="N17" s="106">
        <f>'[6]Область'!J356</f>
        <v>0</v>
      </c>
      <c r="O17" s="106">
        <f>'[6]Область'!K356</f>
        <v>0</v>
      </c>
      <c r="P17" s="106">
        <f>'[6]Область'!L356</f>
        <v>0</v>
      </c>
      <c r="Q17" s="107">
        <f>'[6]Область'!M356</f>
        <v>0</v>
      </c>
    </row>
    <row r="18" spans="1:17" ht="24" customHeight="1">
      <c r="A18" s="437"/>
      <c r="B18" s="134" t="s">
        <v>302</v>
      </c>
      <c r="C18" s="438"/>
      <c r="D18" s="438"/>
      <c r="E18" s="133">
        <v>14</v>
      </c>
      <c r="F18" s="105">
        <f>'[6]Область'!B357</f>
        <v>0</v>
      </c>
      <c r="G18" s="106">
        <f>'[6]Область'!C357</f>
        <v>0</v>
      </c>
      <c r="H18" s="106">
        <f>'[6]Область'!D357</f>
        <v>0</v>
      </c>
      <c r="I18" s="106">
        <f>'[6]Область'!E357</f>
        <v>0</v>
      </c>
      <c r="J18" s="106">
        <f>'[6]Область'!F357</f>
        <v>0</v>
      </c>
      <c r="K18" s="106">
        <f>'[6]Область'!G357</f>
        <v>0</v>
      </c>
      <c r="L18" s="106">
        <f>'[6]Область'!H357</f>
        <v>0</v>
      </c>
      <c r="M18" s="106">
        <f>'[6]Область'!I357</f>
        <v>0</v>
      </c>
      <c r="N18" s="106">
        <f>'[6]Область'!J357</f>
        <v>0</v>
      </c>
      <c r="O18" s="106">
        <f>'[6]Область'!K357</f>
        <v>0</v>
      </c>
      <c r="P18" s="106">
        <f>'[6]Область'!L357</f>
        <v>10</v>
      </c>
      <c r="Q18" s="107">
        <f>'[6]Область'!M357</f>
        <v>5</v>
      </c>
    </row>
    <row r="19" spans="1:17" ht="24" customHeight="1">
      <c r="A19" s="437"/>
      <c r="B19" s="134" t="s">
        <v>303</v>
      </c>
      <c r="C19" s="438"/>
      <c r="D19" s="438"/>
      <c r="E19" s="104">
        <v>15</v>
      </c>
      <c r="F19" s="105">
        <f>'[6]Область'!B358</f>
        <v>0</v>
      </c>
      <c r="G19" s="106">
        <f>'[6]Область'!C358</f>
        <v>0</v>
      </c>
      <c r="H19" s="106">
        <f>'[6]Область'!D358</f>
        <v>0</v>
      </c>
      <c r="I19" s="106">
        <f>'[6]Область'!E358</f>
        <v>0</v>
      </c>
      <c r="J19" s="106">
        <f>'[6]Область'!F358</f>
        <v>0</v>
      </c>
      <c r="K19" s="106">
        <f>'[6]Область'!G358</f>
        <v>0</v>
      </c>
      <c r="L19" s="106">
        <f>'[6]Область'!H358</f>
        <v>0</v>
      </c>
      <c r="M19" s="106">
        <f>'[6]Область'!I358</f>
        <v>0</v>
      </c>
      <c r="N19" s="106">
        <f>'[6]Область'!J358</f>
        <v>0</v>
      </c>
      <c r="O19" s="106">
        <f>'[6]Область'!K358</f>
        <v>0</v>
      </c>
      <c r="P19" s="106">
        <f>'[6]Область'!L358</f>
        <v>0</v>
      </c>
      <c r="Q19" s="107">
        <f>'[6]Область'!M358</f>
        <v>0</v>
      </c>
    </row>
    <row r="20" spans="1:17" ht="24" customHeight="1" thickBot="1">
      <c r="A20" s="437"/>
      <c r="B20" s="439" t="s">
        <v>304</v>
      </c>
      <c r="C20" s="440"/>
      <c r="D20" s="440"/>
      <c r="E20" s="122">
        <v>16</v>
      </c>
      <c r="F20" s="118">
        <f>'[6]Область'!B359</f>
        <v>0</v>
      </c>
      <c r="G20" s="119">
        <f>'[6]Область'!C359</f>
        <v>0</v>
      </c>
      <c r="H20" s="119">
        <f>'[6]Область'!D359</f>
        <v>0</v>
      </c>
      <c r="I20" s="119">
        <f>'[6]Область'!E359</f>
        <v>0</v>
      </c>
      <c r="J20" s="119">
        <f>'[6]Область'!F359</f>
        <v>0</v>
      </c>
      <c r="K20" s="119">
        <f>'[6]Область'!G359</f>
        <v>0</v>
      </c>
      <c r="L20" s="119">
        <f>'[6]Область'!H359</f>
        <v>0</v>
      </c>
      <c r="M20" s="119">
        <f>'[6]Область'!I359</f>
        <v>0</v>
      </c>
      <c r="N20" s="119">
        <f>'[6]Область'!J359</f>
        <v>0</v>
      </c>
      <c r="O20" s="119">
        <f>'[6]Область'!K359</f>
        <v>0</v>
      </c>
      <c r="P20" s="119">
        <f>'[6]Область'!L359</f>
        <v>0</v>
      </c>
      <c r="Q20" s="120">
        <f>'[6]Область'!M359</f>
        <v>0</v>
      </c>
    </row>
    <row r="21" spans="1:17" ht="24" customHeight="1" thickBot="1">
      <c r="A21" s="210" t="s">
        <v>305</v>
      </c>
      <c r="B21" s="211"/>
      <c r="C21" s="211"/>
      <c r="D21" s="211"/>
      <c r="E21" s="97">
        <v>17</v>
      </c>
      <c r="F21" s="98">
        <f>'[6]Область'!B360</f>
        <v>0</v>
      </c>
      <c r="G21" s="99">
        <f>'[6]Область'!C360</f>
        <v>0</v>
      </c>
      <c r="H21" s="99">
        <f>'[6]Область'!D360</f>
        <v>0</v>
      </c>
      <c r="I21" s="99">
        <f>'[6]Область'!E360</f>
        <v>0</v>
      </c>
      <c r="J21" s="99">
        <f>'[6]Область'!F360</f>
        <v>0</v>
      </c>
      <c r="K21" s="99">
        <f>'[6]Область'!G360</f>
        <v>0</v>
      </c>
      <c r="L21" s="99">
        <f>'[6]Область'!H360</f>
        <v>0</v>
      </c>
      <c r="M21" s="99">
        <f>'[6]Область'!I360</f>
        <v>0</v>
      </c>
      <c r="N21" s="99">
        <f>'[6]Область'!J360</f>
        <v>0</v>
      </c>
      <c r="O21" s="99">
        <f>'[6]Область'!K360</f>
        <v>0</v>
      </c>
      <c r="P21" s="99">
        <f>'[6]Область'!L360</f>
        <v>0</v>
      </c>
      <c r="Q21" s="100">
        <f>'[6]Область'!M360</f>
        <v>0</v>
      </c>
    </row>
    <row r="22" spans="1:17" ht="12" customHeight="1" thickBot="1">
      <c r="A22" s="441" t="s">
        <v>106</v>
      </c>
      <c r="B22" s="442"/>
      <c r="C22" s="442"/>
      <c r="D22" s="442"/>
      <c r="E22" s="147">
        <v>18</v>
      </c>
      <c r="F22" s="148">
        <f>'[6]Область'!B361</f>
        <v>901</v>
      </c>
      <c r="G22" s="149">
        <f>'[6]Область'!C361</f>
        <v>166</v>
      </c>
      <c r="H22" s="149">
        <f>'[6]Область'!D361</f>
        <v>357</v>
      </c>
      <c r="I22" s="149">
        <f>'[6]Область'!E361</f>
        <v>331</v>
      </c>
      <c r="J22" s="149">
        <f>'[6]Область'!F361</f>
        <v>139</v>
      </c>
      <c r="K22" s="149">
        <f>'[6]Область'!G361</f>
        <v>0</v>
      </c>
      <c r="L22" s="149">
        <f>'[6]Область'!H361</f>
        <v>218</v>
      </c>
      <c r="M22" s="149">
        <f>'[6]Область'!I361</f>
        <v>10</v>
      </c>
      <c r="N22" s="149">
        <f>'[6]Область'!J361</f>
        <v>92</v>
      </c>
      <c r="O22" s="149">
        <f>'[6]Область'!K361</f>
        <v>2</v>
      </c>
      <c r="P22" s="149">
        <f>'[6]Область'!L361</f>
        <v>2457</v>
      </c>
      <c r="Q22" s="150">
        <f>'[6]Область'!M361</f>
        <v>2158</v>
      </c>
    </row>
    <row r="23" spans="1:17" ht="12" customHeight="1" thickTop="1">
      <c r="A23" s="443"/>
      <c r="B23" s="443"/>
      <c r="C23" s="443"/>
      <c r="D23" s="443"/>
      <c r="E23" s="444"/>
      <c r="F23" s="445"/>
      <c r="G23" s="445"/>
      <c r="H23" s="445"/>
      <c r="I23" s="445"/>
      <c r="J23" s="445"/>
      <c r="K23" s="445"/>
      <c r="L23" s="445"/>
      <c r="M23" s="445"/>
      <c r="N23" s="445"/>
      <c r="O23" s="445"/>
      <c r="P23" s="445"/>
      <c r="Q23" s="445"/>
    </row>
    <row r="24" spans="1:17" ht="12" customHeight="1">
      <c r="A24" s="443"/>
      <c r="B24" s="443"/>
      <c r="C24" s="443"/>
      <c r="D24" s="443"/>
      <c r="E24" s="444"/>
      <c r="F24" s="445"/>
      <c r="G24" s="445"/>
      <c r="H24" s="445"/>
      <c r="I24" s="445"/>
      <c r="J24" s="445"/>
      <c r="K24" s="445"/>
      <c r="L24" s="445"/>
      <c r="M24" s="445"/>
      <c r="N24" s="445"/>
      <c r="O24" s="445"/>
      <c r="P24" s="445"/>
      <c r="Q24" s="445"/>
    </row>
    <row r="25" spans="1:17" ht="12" customHeight="1" thickBot="1">
      <c r="A25" s="446"/>
      <c r="B25" s="446"/>
      <c r="C25" s="446"/>
      <c r="D25" s="446"/>
      <c r="E25" s="446"/>
      <c r="F25" s="446"/>
      <c r="G25" s="446"/>
      <c r="H25" s="446"/>
      <c r="I25" s="446"/>
      <c r="J25" s="446"/>
      <c r="K25" s="446"/>
      <c r="L25" s="446"/>
      <c r="M25" s="446"/>
      <c r="N25" s="446"/>
      <c r="O25" s="446"/>
      <c r="P25" s="446"/>
      <c r="Q25" s="446"/>
    </row>
    <row r="26" spans="1:17" ht="24" customHeight="1" thickTop="1">
      <c r="A26" s="426" t="s">
        <v>306</v>
      </c>
      <c r="B26" s="427"/>
      <c r="C26" s="427"/>
      <c r="D26" s="428"/>
      <c r="E26" s="53" t="s">
        <v>31</v>
      </c>
      <c r="F26" s="412" t="s">
        <v>307</v>
      </c>
      <c r="G26" s="295"/>
      <c r="H26" s="295"/>
      <c r="I26" s="295"/>
      <c r="J26" s="295" t="s">
        <v>308</v>
      </c>
      <c r="K26" s="295"/>
      <c r="L26" s="295"/>
      <c r="M26" s="413"/>
      <c r="N26" s="447"/>
      <c r="O26" s="448"/>
      <c r="P26" s="448"/>
      <c r="Q26" s="448"/>
    </row>
    <row r="27" spans="1:17" ht="36" customHeight="1" thickBot="1">
      <c r="A27" s="429" t="s">
        <v>309</v>
      </c>
      <c r="B27" s="430"/>
      <c r="C27" s="430"/>
      <c r="D27" s="430"/>
      <c r="E27" s="76"/>
      <c r="F27" s="449" t="s">
        <v>162</v>
      </c>
      <c r="G27" s="450"/>
      <c r="H27" s="450" t="s">
        <v>163</v>
      </c>
      <c r="I27" s="450"/>
      <c r="J27" s="450" t="s">
        <v>162</v>
      </c>
      <c r="K27" s="450"/>
      <c r="L27" s="450" t="s">
        <v>163</v>
      </c>
      <c r="M27" s="451"/>
      <c r="N27" s="447"/>
      <c r="O27" s="448"/>
      <c r="P27" s="448"/>
      <c r="Q27" s="448"/>
    </row>
    <row r="28" spans="1:17" ht="9.75" customHeight="1" thickBot="1">
      <c r="A28" s="344" t="s">
        <v>47</v>
      </c>
      <c r="B28" s="345"/>
      <c r="C28" s="345"/>
      <c r="D28" s="345"/>
      <c r="E28" s="117" t="s">
        <v>48</v>
      </c>
      <c r="F28" s="452">
        <v>1</v>
      </c>
      <c r="G28" s="453"/>
      <c r="H28" s="453">
        <v>2</v>
      </c>
      <c r="I28" s="453"/>
      <c r="J28" s="453">
        <v>3</v>
      </c>
      <c r="K28" s="453"/>
      <c r="L28" s="453">
        <v>4</v>
      </c>
      <c r="M28" s="454"/>
      <c r="N28" s="455"/>
      <c r="O28" s="456"/>
      <c r="P28" s="456"/>
      <c r="Q28" s="456"/>
    </row>
    <row r="29" spans="1:17" ht="24" customHeight="1" thickBot="1">
      <c r="A29" s="210" t="s">
        <v>310</v>
      </c>
      <c r="B29" s="211"/>
      <c r="C29" s="211"/>
      <c r="D29" s="457"/>
      <c r="E29" s="97">
        <v>1</v>
      </c>
      <c r="F29" s="458">
        <f>'[6]Область'!B372</f>
        <v>23</v>
      </c>
      <c r="G29" s="459"/>
      <c r="H29" s="460">
        <f>'[6]Область'!C372</f>
        <v>80</v>
      </c>
      <c r="I29" s="459"/>
      <c r="J29" s="460">
        <f>'[6]Область'!D372</f>
        <v>1</v>
      </c>
      <c r="K29" s="459"/>
      <c r="L29" s="460">
        <f>'[6]Область'!E372</f>
        <v>0</v>
      </c>
      <c r="M29" s="461"/>
      <c r="N29" s="462"/>
      <c r="O29" s="463"/>
      <c r="P29" s="463"/>
      <c r="Q29" s="463"/>
    </row>
    <row r="30" spans="1:17" ht="24" customHeight="1" thickBot="1">
      <c r="A30" s="464" t="s">
        <v>169</v>
      </c>
      <c r="B30" s="465" t="s">
        <v>311</v>
      </c>
      <c r="C30" s="465"/>
      <c r="D30" s="466"/>
      <c r="E30" s="83">
        <v>2</v>
      </c>
      <c r="F30" s="467">
        <f>'[6]Область'!B373</f>
        <v>7</v>
      </c>
      <c r="G30" s="468"/>
      <c r="H30" s="468">
        <f>'[6]Область'!C373</f>
        <v>1</v>
      </c>
      <c r="I30" s="468"/>
      <c r="J30" s="468">
        <f>'[6]Область'!D373</f>
        <v>1</v>
      </c>
      <c r="K30" s="468"/>
      <c r="L30" s="468">
        <f>'[6]Область'!E373</f>
        <v>0</v>
      </c>
      <c r="M30" s="469"/>
      <c r="N30" s="462"/>
      <c r="O30" s="463"/>
      <c r="P30" s="463"/>
      <c r="Q30" s="463"/>
    </row>
    <row r="31" spans="1:17" ht="12" customHeight="1" thickBot="1">
      <c r="A31" s="470" t="s">
        <v>106</v>
      </c>
      <c r="B31" s="471"/>
      <c r="C31" s="471"/>
      <c r="D31" s="471"/>
      <c r="E31" s="216">
        <v>3</v>
      </c>
      <c r="F31" s="472">
        <f>'[6]Область'!B374</f>
        <v>30</v>
      </c>
      <c r="G31" s="262"/>
      <c r="H31" s="262">
        <f>'[6]Область'!C374</f>
        <v>81</v>
      </c>
      <c r="I31" s="262"/>
      <c r="J31" s="262">
        <f>'[6]Область'!D374</f>
        <v>2</v>
      </c>
      <c r="K31" s="262"/>
      <c r="L31" s="262">
        <f>'[6]Область'!E374</f>
        <v>0</v>
      </c>
      <c r="M31" s="263"/>
      <c r="N31" s="462"/>
      <c r="O31" s="463"/>
      <c r="P31" s="463"/>
      <c r="Q31" s="463"/>
    </row>
    <row r="32" ht="11.25" thickTop="1"/>
  </sheetData>
  <sheetProtection password="CE28" sheet="1" objects="1" scenarios="1"/>
  <mergeCells count="65">
    <mergeCell ref="A2:D2"/>
    <mergeCell ref="A26:D26"/>
    <mergeCell ref="J30:K30"/>
    <mergeCell ref="L30:M30"/>
    <mergeCell ref="F29:G29"/>
    <mergeCell ref="F30:G30"/>
    <mergeCell ref="H29:I29"/>
    <mergeCell ref="J29:K29"/>
    <mergeCell ref="L29:M29"/>
    <mergeCell ref="H30:I30"/>
    <mergeCell ref="A29:D29"/>
    <mergeCell ref="B30:D30"/>
    <mergeCell ref="F28:G28"/>
    <mergeCell ref="H28:I28"/>
    <mergeCell ref="L27:M27"/>
    <mergeCell ref="J26:M26"/>
    <mergeCell ref="A27:D27"/>
    <mergeCell ref="A28:D28"/>
    <mergeCell ref="J28:K28"/>
    <mergeCell ref="L28:M28"/>
    <mergeCell ref="F26:I26"/>
    <mergeCell ref="F27:G27"/>
    <mergeCell ref="H27:I27"/>
    <mergeCell ref="J27:K27"/>
    <mergeCell ref="E26:E27"/>
    <mergeCell ref="Q2:Q3"/>
    <mergeCell ref="P2:P3"/>
    <mergeCell ref="J2:K2"/>
    <mergeCell ref="L2:L3"/>
    <mergeCell ref="N2:N3"/>
    <mergeCell ref="O2:O3"/>
    <mergeCell ref="I2:I3"/>
    <mergeCell ref="M2:M3"/>
    <mergeCell ref="E2:E3"/>
    <mergeCell ref="H2:H3"/>
    <mergeCell ref="A22:D22"/>
    <mergeCell ref="G2:G3"/>
    <mergeCell ref="A5:D5"/>
    <mergeCell ref="A3:D3"/>
    <mergeCell ref="F2:F3"/>
    <mergeCell ref="A4:D4"/>
    <mergeCell ref="B18:D18"/>
    <mergeCell ref="A6:A20"/>
    <mergeCell ref="B6:D6"/>
    <mergeCell ref="B8:D8"/>
    <mergeCell ref="B9:B10"/>
    <mergeCell ref="C9:D9"/>
    <mergeCell ref="B19:D19"/>
    <mergeCell ref="C16:D16"/>
    <mergeCell ref="B17:D17"/>
    <mergeCell ref="B20:D20"/>
    <mergeCell ref="C10:D10"/>
    <mergeCell ref="C7:D7"/>
    <mergeCell ref="A21:D21"/>
    <mergeCell ref="B14:D14"/>
    <mergeCell ref="B15:D15"/>
    <mergeCell ref="B11:D11"/>
    <mergeCell ref="B12:B13"/>
    <mergeCell ref="C12:D12"/>
    <mergeCell ref="C13:D13"/>
    <mergeCell ref="L31:M31"/>
    <mergeCell ref="A31:D31"/>
    <mergeCell ref="F31:G31"/>
    <mergeCell ref="H31:I31"/>
    <mergeCell ref="J31:K31"/>
  </mergeCells>
  <printOptions/>
  <pageMargins left="0.3937007874015748" right="0.1968503937007874" top="0.3937007874015748" bottom="0.1968503937007874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6">
    <tabColor indexed="49"/>
    <pageSetUpPr fitToPage="1"/>
  </sheetPr>
  <dimension ref="A1:J34"/>
  <sheetViews>
    <sheetView showGridLines="0" showZeros="0" workbookViewId="0" topLeftCell="A1">
      <pane xSplit="5" ySplit="4" topLeftCell="F5" activePane="bottomRight" state="frozen"/>
      <selection pane="topLeft" activeCell="A10" sqref="A10:D10"/>
      <selection pane="topRight" activeCell="A10" sqref="A10:D10"/>
      <selection pane="bottomLeft" activeCell="A10" sqref="A10:D10"/>
      <selection pane="bottomRight" activeCell="A1" sqref="A1"/>
    </sheetView>
  </sheetViews>
  <sheetFormatPr defaultColWidth="9.33203125" defaultRowHeight="11.25"/>
  <cols>
    <col min="1" max="1" width="9.16015625" style="49" customWidth="1"/>
    <col min="2" max="2" width="11.5" style="49" customWidth="1"/>
    <col min="3" max="3" width="6.33203125" style="49" customWidth="1"/>
    <col min="4" max="4" width="28.66015625" style="49" customWidth="1"/>
    <col min="5" max="5" width="2.83203125" style="49" customWidth="1"/>
    <col min="6" max="10" width="13.83203125" style="49" customWidth="1"/>
    <col min="11" max="16384" width="12" style="49" customWidth="1"/>
  </cols>
  <sheetData>
    <row r="1" spans="1:4" ht="12" customHeight="1" thickBot="1">
      <c r="A1" s="46" t="s">
        <v>275</v>
      </c>
      <c r="B1" s="473"/>
      <c r="C1" s="473"/>
      <c r="D1" s="473"/>
    </row>
    <row r="2" spans="1:10" ht="12" customHeight="1" thickTop="1">
      <c r="A2" s="474" t="s">
        <v>312</v>
      </c>
      <c r="B2" s="475"/>
      <c r="C2" s="475"/>
      <c r="D2" s="475"/>
      <c r="E2" s="476" t="s">
        <v>31</v>
      </c>
      <c r="F2" s="477" t="s">
        <v>313</v>
      </c>
      <c r="G2" s="478" t="s">
        <v>314</v>
      </c>
      <c r="H2" s="479"/>
      <c r="I2" s="479"/>
      <c r="J2" s="480"/>
    </row>
    <row r="3" spans="1:10" ht="120" customHeight="1" thickBot="1">
      <c r="A3" s="429" t="s">
        <v>315</v>
      </c>
      <c r="B3" s="430"/>
      <c r="C3" s="430"/>
      <c r="D3" s="430"/>
      <c r="E3" s="481"/>
      <c r="F3" s="482"/>
      <c r="G3" s="483" t="s">
        <v>316</v>
      </c>
      <c r="H3" s="483" t="s">
        <v>317</v>
      </c>
      <c r="I3" s="483" t="s">
        <v>318</v>
      </c>
      <c r="J3" s="484" t="s">
        <v>319</v>
      </c>
    </row>
    <row r="4" spans="1:10" ht="9.75" customHeight="1" thickBot="1">
      <c r="A4" s="344" t="s">
        <v>47</v>
      </c>
      <c r="B4" s="345"/>
      <c r="C4" s="345"/>
      <c r="D4" s="345"/>
      <c r="E4" s="90" t="s">
        <v>48</v>
      </c>
      <c r="F4" s="485">
        <v>1</v>
      </c>
      <c r="G4" s="168">
        <v>2</v>
      </c>
      <c r="H4" s="168">
        <v>3</v>
      </c>
      <c r="I4" s="168">
        <v>4</v>
      </c>
      <c r="J4" s="169">
        <v>5</v>
      </c>
    </row>
    <row r="5" spans="1:10" ht="24" customHeight="1">
      <c r="A5" s="486" t="s">
        <v>320</v>
      </c>
      <c r="B5" s="487"/>
      <c r="C5" s="488" t="s">
        <v>321</v>
      </c>
      <c r="D5" s="488"/>
      <c r="E5" s="181">
        <v>1</v>
      </c>
      <c r="F5" s="91">
        <f>'[6]Область'!B382</f>
        <v>244</v>
      </c>
      <c r="G5" s="92">
        <f>'[6]Область'!C382</f>
        <v>88</v>
      </c>
      <c r="H5" s="92">
        <f>'[6]Область'!D382</f>
        <v>143</v>
      </c>
      <c r="I5" s="92">
        <f>'[6]Область'!E382</f>
        <v>1</v>
      </c>
      <c r="J5" s="93">
        <f>'[6]Область'!F382</f>
        <v>2</v>
      </c>
    </row>
    <row r="6" spans="1:10" ht="24" customHeight="1">
      <c r="A6" s="266"/>
      <c r="B6" s="489"/>
      <c r="C6" s="191" t="s">
        <v>169</v>
      </c>
      <c r="D6" s="490" t="s">
        <v>322</v>
      </c>
      <c r="E6" s="133">
        <v>2</v>
      </c>
      <c r="F6" s="105">
        <f>'[6]Область'!B383</f>
        <v>1</v>
      </c>
      <c r="G6" s="106">
        <f>'[6]Область'!C383</f>
        <v>0</v>
      </c>
      <c r="H6" s="106">
        <f>'[6]Область'!D383</f>
        <v>1</v>
      </c>
      <c r="I6" s="106">
        <f>'[6]Область'!E383</f>
        <v>0</v>
      </c>
      <c r="J6" s="107">
        <f>'[6]Область'!F383</f>
        <v>0</v>
      </c>
    </row>
    <row r="7" spans="1:10" ht="24" customHeight="1">
      <c r="A7" s="266"/>
      <c r="B7" s="489"/>
      <c r="C7" s="191"/>
      <c r="D7" s="491" t="s">
        <v>295</v>
      </c>
      <c r="E7" s="133">
        <v>3</v>
      </c>
      <c r="F7" s="105">
        <f>'[6]Область'!B384</f>
        <v>2</v>
      </c>
      <c r="G7" s="106">
        <f>'[6]Область'!C384</f>
        <v>0</v>
      </c>
      <c r="H7" s="106">
        <f>'[6]Область'!D384</f>
        <v>2</v>
      </c>
      <c r="I7" s="106">
        <f>'[6]Область'!E384</f>
        <v>0</v>
      </c>
      <c r="J7" s="107">
        <f>'[6]Область'!F384</f>
        <v>0</v>
      </c>
    </row>
    <row r="8" spans="1:10" ht="24" customHeight="1">
      <c r="A8" s="266"/>
      <c r="B8" s="489"/>
      <c r="C8" s="204" t="s">
        <v>323</v>
      </c>
      <c r="D8" s="204"/>
      <c r="E8" s="133">
        <v>4</v>
      </c>
      <c r="F8" s="105">
        <f>'[6]Область'!B385</f>
        <v>23</v>
      </c>
      <c r="G8" s="106">
        <f>'[6]Область'!C385</f>
        <v>7</v>
      </c>
      <c r="H8" s="106">
        <f>'[6]Область'!D385</f>
        <v>16</v>
      </c>
      <c r="I8" s="106">
        <f>'[6]Область'!E385</f>
        <v>0</v>
      </c>
      <c r="J8" s="107">
        <f>'[6]Область'!F385</f>
        <v>0</v>
      </c>
    </row>
    <row r="9" spans="1:10" ht="24" customHeight="1">
      <c r="A9" s="266"/>
      <c r="B9" s="489"/>
      <c r="C9" s="204" t="s">
        <v>324</v>
      </c>
      <c r="D9" s="204"/>
      <c r="E9" s="133">
        <v>5</v>
      </c>
      <c r="F9" s="105">
        <f>'[6]Область'!B386</f>
        <v>12</v>
      </c>
      <c r="G9" s="106">
        <f>'[6]Область'!C386</f>
        <v>2</v>
      </c>
      <c r="H9" s="106">
        <f>'[6]Область'!D386</f>
        <v>10</v>
      </c>
      <c r="I9" s="106">
        <f>'[6]Область'!E386</f>
        <v>0</v>
      </c>
      <c r="J9" s="107">
        <f>'[6]Область'!F386</f>
        <v>0</v>
      </c>
    </row>
    <row r="10" spans="1:10" ht="24" customHeight="1">
      <c r="A10" s="266"/>
      <c r="B10" s="489"/>
      <c r="C10" s="204" t="s">
        <v>325</v>
      </c>
      <c r="D10" s="204"/>
      <c r="E10" s="133">
        <v>6</v>
      </c>
      <c r="F10" s="105">
        <f>'[6]Область'!B387</f>
        <v>3</v>
      </c>
      <c r="G10" s="106">
        <f>'[6]Область'!C387</f>
        <v>0</v>
      </c>
      <c r="H10" s="106">
        <f>'[6]Область'!D387</f>
        <v>3</v>
      </c>
      <c r="I10" s="106">
        <f>'[6]Область'!E387</f>
        <v>0</v>
      </c>
      <c r="J10" s="107">
        <f>'[6]Область'!F387</f>
        <v>0</v>
      </c>
    </row>
    <row r="11" spans="1:10" ht="24" customHeight="1">
      <c r="A11" s="266"/>
      <c r="B11" s="489"/>
      <c r="C11" s="204" t="s">
        <v>326</v>
      </c>
      <c r="D11" s="204"/>
      <c r="E11" s="133">
        <v>7</v>
      </c>
      <c r="F11" s="105">
        <f>'[6]Область'!B388</f>
        <v>4</v>
      </c>
      <c r="G11" s="106">
        <f>'[6]Область'!C388</f>
        <v>0</v>
      </c>
      <c r="H11" s="106">
        <f>'[6]Область'!D388</f>
        <v>4</v>
      </c>
      <c r="I11" s="106">
        <f>'[6]Область'!E388</f>
        <v>0</v>
      </c>
      <c r="J11" s="107">
        <f>'[6]Область'!F388</f>
        <v>0</v>
      </c>
    </row>
    <row r="12" spans="1:10" ht="24" customHeight="1">
      <c r="A12" s="266"/>
      <c r="B12" s="489"/>
      <c r="C12" s="189" t="s">
        <v>327</v>
      </c>
      <c r="D12" s="189"/>
      <c r="E12" s="133">
        <v>8</v>
      </c>
      <c r="F12" s="105">
        <f>'[6]Область'!B389</f>
        <v>0</v>
      </c>
      <c r="G12" s="106">
        <f>'[6]Область'!C389</f>
        <v>0</v>
      </c>
      <c r="H12" s="106">
        <f>'[6]Область'!D389</f>
        <v>0</v>
      </c>
      <c r="I12" s="106">
        <f>'[6]Область'!E389</f>
        <v>0</v>
      </c>
      <c r="J12" s="107">
        <f>'[6]Область'!F389</f>
        <v>0</v>
      </c>
    </row>
    <row r="13" spans="1:10" ht="24" customHeight="1" thickBot="1">
      <c r="A13" s="429"/>
      <c r="B13" s="492"/>
      <c r="C13" s="493" t="s">
        <v>328</v>
      </c>
      <c r="D13" s="493"/>
      <c r="E13" s="421">
        <v>9</v>
      </c>
      <c r="F13" s="318">
        <f>'[6]Область'!B390</f>
        <v>6</v>
      </c>
      <c r="G13" s="320">
        <f>'[6]Область'!C390</f>
        <v>3</v>
      </c>
      <c r="H13" s="320">
        <f>'[6]Область'!D390</f>
        <v>3</v>
      </c>
      <c r="I13" s="320">
        <f>'[6]Область'!E390</f>
        <v>0</v>
      </c>
      <c r="J13" s="321">
        <f>'[6]Область'!F390</f>
        <v>0</v>
      </c>
    </row>
    <row r="14" spans="1:10" ht="24" customHeight="1">
      <c r="A14" s="494" t="s">
        <v>329</v>
      </c>
      <c r="B14" s="495"/>
      <c r="C14" s="488" t="s">
        <v>321</v>
      </c>
      <c r="D14" s="488"/>
      <c r="E14" s="181">
        <v>10</v>
      </c>
      <c r="F14" s="182">
        <f>'[6]Область'!B391</f>
        <v>305</v>
      </c>
      <c r="G14" s="183">
        <f>'[6]Область'!C391</f>
        <v>110</v>
      </c>
      <c r="H14" s="183">
        <f>'[6]Область'!D391</f>
        <v>182</v>
      </c>
      <c r="I14" s="183">
        <f>'[6]Область'!E391</f>
        <v>1</v>
      </c>
      <c r="J14" s="184">
        <f>'[6]Область'!F391</f>
        <v>2</v>
      </c>
    </row>
    <row r="15" spans="1:10" ht="24" customHeight="1">
      <c r="A15" s="496"/>
      <c r="B15" s="497"/>
      <c r="C15" s="191" t="s">
        <v>169</v>
      </c>
      <c r="D15" s="490" t="s">
        <v>322</v>
      </c>
      <c r="E15" s="133">
        <v>11</v>
      </c>
      <c r="F15" s="105">
        <f>'[6]Область'!B392</f>
        <v>1</v>
      </c>
      <c r="G15" s="106">
        <f>'[6]Область'!C392</f>
        <v>0</v>
      </c>
      <c r="H15" s="106">
        <f>'[6]Область'!D392</f>
        <v>1</v>
      </c>
      <c r="I15" s="106">
        <f>'[6]Область'!E392</f>
        <v>0</v>
      </c>
      <c r="J15" s="107">
        <f>'[6]Область'!F392</f>
        <v>0</v>
      </c>
    </row>
    <row r="16" spans="1:10" ht="24" customHeight="1">
      <c r="A16" s="496"/>
      <c r="B16" s="497"/>
      <c r="C16" s="191"/>
      <c r="D16" s="491" t="s">
        <v>295</v>
      </c>
      <c r="E16" s="133">
        <v>12</v>
      </c>
      <c r="F16" s="105">
        <f>'[6]Область'!B393</f>
        <v>3</v>
      </c>
      <c r="G16" s="106">
        <f>'[6]Область'!C393</f>
        <v>0</v>
      </c>
      <c r="H16" s="106">
        <f>'[6]Область'!D393</f>
        <v>3</v>
      </c>
      <c r="I16" s="106">
        <f>'[6]Область'!E393</f>
        <v>0</v>
      </c>
      <c r="J16" s="107">
        <f>'[6]Область'!F393</f>
        <v>0</v>
      </c>
    </row>
    <row r="17" spans="1:10" ht="24" customHeight="1">
      <c r="A17" s="496"/>
      <c r="B17" s="497"/>
      <c r="C17" s="204" t="s">
        <v>323</v>
      </c>
      <c r="D17" s="204"/>
      <c r="E17" s="133">
        <v>13</v>
      </c>
      <c r="F17" s="105">
        <f>'[6]Область'!B394</f>
        <v>29</v>
      </c>
      <c r="G17" s="106">
        <f>'[6]Область'!C394</f>
        <v>9</v>
      </c>
      <c r="H17" s="106">
        <f>'[6]Область'!D394</f>
        <v>20</v>
      </c>
      <c r="I17" s="106">
        <f>'[6]Область'!E394</f>
        <v>0</v>
      </c>
      <c r="J17" s="107">
        <f>'[6]Область'!F394</f>
        <v>0</v>
      </c>
    </row>
    <row r="18" spans="1:10" ht="24" customHeight="1">
      <c r="A18" s="496"/>
      <c r="B18" s="497"/>
      <c r="C18" s="204" t="s">
        <v>324</v>
      </c>
      <c r="D18" s="204"/>
      <c r="E18" s="133">
        <v>14</v>
      </c>
      <c r="F18" s="105">
        <f>'[6]Область'!B395</f>
        <v>15</v>
      </c>
      <c r="G18" s="106">
        <f>'[6]Область'!C395</f>
        <v>4</v>
      </c>
      <c r="H18" s="106">
        <f>'[6]Область'!D395</f>
        <v>11</v>
      </c>
      <c r="I18" s="106">
        <f>'[6]Область'!E395</f>
        <v>0</v>
      </c>
      <c r="J18" s="107">
        <f>'[6]Область'!F395</f>
        <v>0</v>
      </c>
    </row>
    <row r="19" spans="1:10" ht="24" customHeight="1">
      <c r="A19" s="496"/>
      <c r="B19" s="497"/>
      <c r="C19" s="204" t="s">
        <v>325</v>
      </c>
      <c r="D19" s="204"/>
      <c r="E19" s="133">
        <v>15</v>
      </c>
      <c r="F19" s="105">
        <f>'[6]Область'!B396</f>
        <v>3</v>
      </c>
      <c r="G19" s="106">
        <f>'[6]Область'!C396</f>
        <v>0</v>
      </c>
      <c r="H19" s="106">
        <f>'[6]Область'!D396</f>
        <v>3</v>
      </c>
      <c r="I19" s="106">
        <f>'[6]Область'!E396</f>
        <v>0</v>
      </c>
      <c r="J19" s="107">
        <f>'[6]Область'!F396</f>
        <v>0</v>
      </c>
    </row>
    <row r="20" spans="1:10" ht="24" customHeight="1">
      <c r="A20" s="496"/>
      <c r="B20" s="497"/>
      <c r="C20" s="204" t="s">
        <v>326</v>
      </c>
      <c r="D20" s="204"/>
      <c r="E20" s="133">
        <v>16</v>
      </c>
      <c r="F20" s="105">
        <f>'[6]Область'!B397</f>
        <v>4</v>
      </c>
      <c r="G20" s="106">
        <f>'[6]Область'!C397</f>
        <v>0</v>
      </c>
      <c r="H20" s="106">
        <f>'[6]Область'!D397</f>
        <v>4</v>
      </c>
      <c r="I20" s="106">
        <f>'[6]Область'!E397</f>
        <v>0</v>
      </c>
      <c r="J20" s="107">
        <f>'[6]Область'!F397</f>
        <v>0</v>
      </c>
    </row>
    <row r="21" spans="1:10" ht="24" customHeight="1">
      <c r="A21" s="496"/>
      <c r="B21" s="497"/>
      <c r="C21" s="189" t="s">
        <v>327</v>
      </c>
      <c r="D21" s="189"/>
      <c r="E21" s="133">
        <v>17</v>
      </c>
      <c r="F21" s="105">
        <f>'[6]Область'!B398</f>
        <v>0</v>
      </c>
      <c r="G21" s="106">
        <f>'[6]Область'!C398</f>
        <v>0</v>
      </c>
      <c r="H21" s="106">
        <f>'[6]Область'!D398</f>
        <v>0</v>
      </c>
      <c r="I21" s="106">
        <f>'[6]Область'!E398</f>
        <v>0</v>
      </c>
      <c r="J21" s="107">
        <f>'[6]Область'!F398</f>
        <v>0</v>
      </c>
    </row>
    <row r="22" spans="1:10" ht="24" customHeight="1" thickBot="1">
      <c r="A22" s="498"/>
      <c r="B22" s="499"/>
      <c r="C22" s="493" t="s">
        <v>328</v>
      </c>
      <c r="D22" s="493"/>
      <c r="E22" s="421">
        <v>18</v>
      </c>
      <c r="F22" s="318">
        <f>'[6]Область'!B399</f>
        <v>8</v>
      </c>
      <c r="G22" s="320">
        <f>'[6]Область'!C399</f>
        <v>6</v>
      </c>
      <c r="H22" s="320">
        <f>'[6]Область'!D399</f>
        <v>2</v>
      </c>
      <c r="I22" s="320">
        <f>'[6]Область'!E399</f>
        <v>0</v>
      </c>
      <c r="J22" s="321">
        <f>'[6]Область'!F399</f>
        <v>0</v>
      </c>
    </row>
    <row r="23" spans="1:10" ht="24" customHeight="1">
      <c r="A23" s="486" t="s">
        <v>330</v>
      </c>
      <c r="B23" s="487"/>
      <c r="C23" s="488" t="s">
        <v>321</v>
      </c>
      <c r="D23" s="488"/>
      <c r="E23" s="181">
        <v>19</v>
      </c>
      <c r="F23" s="182">
        <f>'[6]Область'!B400</f>
        <v>0</v>
      </c>
      <c r="G23" s="183">
        <f>'[6]Область'!C400</f>
        <v>0</v>
      </c>
      <c r="H23" s="183">
        <f>'[6]Область'!D400</f>
        <v>0</v>
      </c>
      <c r="I23" s="183">
        <f>'[6]Область'!E400</f>
        <v>0</v>
      </c>
      <c r="J23" s="184">
        <f>'[6]Область'!F400</f>
        <v>0</v>
      </c>
    </row>
    <row r="24" spans="1:10" ht="24" customHeight="1">
      <c r="A24" s="266"/>
      <c r="B24" s="489"/>
      <c r="C24" s="191" t="s">
        <v>169</v>
      </c>
      <c r="D24" s="490" t="s">
        <v>322</v>
      </c>
      <c r="E24" s="133">
        <v>20</v>
      </c>
      <c r="F24" s="105">
        <f>'[6]Область'!B401</f>
        <v>0</v>
      </c>
      <c r="G24" s="106">
        <f>'[6]Область'!C401</f>
        <v>0</v>
      </c>
      <c r="H24" s="106">
        <f>'[6]Область'!D401</f>
        <v>0</v>
      </c>
      <c r="I24" s="106">
        <f>'[6]Область'!E401</f>
        <v>0</v>
      </c>
      <c r="J24" s="107">
        <f>'[6]Область'!F401</f>
        <v>0</v>
      </c>
    </row>
    <row r="25" spans="1:10" ht="24" customHeight="1">
      <c r="A25" s="266"/>
      <c r="B25" s="489"/>
      <c r="C25" s="191"/>
      <c r="D25" s="491" t="s">
        <v>295</v>
      </c>
      <c r="E25" s="133">
        <v>21</v>
      </c>
      <c r="F25" s="105">
        <f>'[6]Область'!B402</f>
        <v>0</v>
      </c>
      <c r="G25" s="106">
        <f>'[6]Область'!C402</f>
        <v>0</v>
      </c>
      <c r="H25" s="106">
        <f>'[6]Область'!D402</f>
        <v>0</v>
      </c>
      <c r="I25" s="106">
        <f>'[6]Область'!E402</f>
        <v>0</v>
      </c>
      <c r="J25" s="107">
        <f>'[6]Область'!F402</f>
        <v>0</v>
      </c>
    </row>
    <row r="26" spans="1:10" ht="24" customHeight="1">
      <c r="A26" s="266"/>
      <c r="B26" s="489"/>
      <c r="C26" s="204" t="s">
        <v>323</v>
      </c>
      <c r="D26" s="204"/>
      <c r="E26" s="133">
        <v>22</v>
      </c>
      <c r="F26" s="105">
        <f>'[6]Область'!B403</f>
        <v>0</v>
      </c>
      <c r="G26" s="106">
        <f>'[6]Область'!C403</f>
        <v>0</v>
      </c>
      <c r="H26" s="106">
        <f>'[6]Область'!D403</f>
        <v>0</v>
      </c>
      <c r="I26" s="106">
        <f>'[6]Область'!E403</f>
        <v>0</v>
      </c>
      <c r="J26" s="107">
        <f>'[6]Область'!F403</f>
        <v>0</v>
      </c>
    </row>
    <row r="27" spans="1:10" ht="24" customHeight="1">
      <c r="A27" s="266"/>
      <c r="B27" s="489"/>
      <c r="C27" s="204" t="s">
        <v>324</v>
      </c>
      <c r="D27" s="204"/>
      <c r="E27" s="133">
        <v>23</v>
      </c>
      <c r="F27" s="105">
        <f>'[6]Область'!B404</f>
        <v>0</v>
      </c>
      <c r="G27" s="106">
        <f>'[6]Область'!C404</f>
        <v>0</v>
      </c>
      <c r="H27" s="106">
        <f>'[6]Область'!D404</f>
        <v>0</v>
      </c>
      <c r="I27" s="106">
        <f>'[6]Область'!E404</f>
        <v>0</v>
      </c>
      <c r="J27" s="107">
        <f>'[6]Область'!F404</f>
        <v>0</v>
      </c>
    </row>
    <row r="28" spans="1:10" ht="24" customHeight="1">
      <c r="A28" s="266"/>
      <c r="B28" s="489"/>
      <c r="C28" s="204" t="s">
        <v>325</v>
      </c>
      <c r="D28" s="204"/>
      <c r="E28" s="133">
        <v>24</v>
      </c>
      <c r="F28" s="105">
        <f>'[6]Область'!B405</f>
        <v>0</v>
      </c>
      <c r="G28" s="106">
        <f>'[6]Область'!C405</f>
        <v>0</v>
      </c>
      <c r="H28" s="106">
        <f>'[6]Область'!D405</f>
        <v>0</v>
      </c>
      <c r="I28" s="106">
        <f>'[6]Область'!E405</f>
        <v>0</v>
      </c>
      <c r="J28" s="107">
        <f>'[6]Область'!F405</f>
        <v>0</v>
      </c>
    </row>
    <row r="29" spans="1:10" ht="24" customHeight="1">
      <c r="A29" s="266"/>
      <c r="B29" s="489"/>
      <c r="C29" s="204" t="s">
        <v>326</v>
      </c>
      <c r="D29" s="204"/>
      <c r="E29" s="133">
        <v>25</v>
      </c>
      <c r="F29" s="105">
        <f>'[6]Область'!B406</f>
        <v>0</v>
      </c>
      <c r="G29" s="106">
        <f>'[6]Область'!C406</f>
        <v>0</v>
      </c>
      <c r="H29" s="106">
        <f>'[6]Область'!D406</f>
        <v>0</v>
      </c>
      <c r="I29" s="106">
        <f>'[6]Область'!E406</f>
        <v>0</v>
      </c>
      <c r="J29" s="107">
        <f>'[6]Область'!F406</f>
        <v>0</v>
      </c>
    </row>
    <row r="30" spans="1:10" ht="24" customHeight="1">
      <c r="A30" s="266"/>
      <c r="B30" s="489"/>
      <c r="C30" s="189" t="s">
        <v>327</v>
      </c>
      <c r="D30" s="189"/>
      <c r="E30" s="133">
        <v>26</v>
      </c>
      <c r="F30" s="105">
        <f>'[6]Область'!B407</f>
        <v>0</v>
      </c>
      <c r="G30" s="106">
        <f>'[6]Область'!C407</f>
        <v>0</v>
      </c>
      <c r="H30" s="106">
        <f>'[6]Область'!D407</f>
        <v>0</v>
      </c>
      <c r="I30" s="106">
        <f>'[6]Область'!E407</f>
        <v>0</v>
      </c>
      <c r="J30" s="107">
        <f>'[6]Область'!F407</f>
        <v>0</v>
      </c>
    </row>
    <row r="31" spans="1:10" ht="24" customHeight="1" thickBot="1">
      <c r="A31" s="429"/>
      <c r="B31" s="492"/>
      <c r="C31" s="493" t="s">
        <v>328</v>
      </c>
      <c r="D31" s="493"/>
      <c r="E31" s="421">
        <v>27</v>
      </c>
      <c r="F31" s="318">
        <f>'[6]Область'!B408</f>
        <v>0</v>
      </c>
      <c r="G31" s="320">
        <f>'[6]Область'!C408</f>
        <v>0</v>
      </c>
      <c r="H31" s="320">
        <f>'[6]Область'!D408</f>
        <v>0</v>
      </c>
      <c r="I31" s="320">
        <f>'[6]Область'!E408</f>
        <v>0</v>
      </c>
      <c r="J31" s="321">
        <f>'[6]Область'!F408</f>
        <v>0</v>
      </c>
    </row>
    <row r="32" spans="1:10" ht="12" customHeight="1" thickBot="1">
      <c r="A32" s="196" t="s">
        <v>106</v>
      </c>
      <c r="B32" s="197"/>
      <c r="C32" s="197"/>
      <c r="D32" s="197"/>
      <c r="E32" s="147">
        <v>28</v>
      </c>
      <c r="F32" s="148">
        <f>'[6]Область'!B409</f>
        <v>663</v>
      </c>
      <c r="G32" s="149">
        <f>'[6]Область'!C409</f>
        <v>229</v>
      </c>
      <c r="H32" s="149">
        <f>'[6]Область'!D409</f>
        <v>408</v>
      </c>
      <c r="I32" s="149">
        <f>'[6]Область'!E409</f>
        <v>2</v>
      </c>
      <c r="J32" s="150">
        <f>'[6]Область'!F409</f>
        <v>4</v>
      </c>
    </row>
    <row r="33" ht="11.25" thickTop="1"/>
    <row r="34" spans="6:10" ht="10.5">
      <c r="F34" s="293"/>
      <c r="G34" s="293"/>
      <c r="H34" s="293"/>
      <c r="I34" s="293"/>
      <c r="J34" s="293"/>
    </row>
  </sheetData>
  <sheetProtection password="CE28" sheet="1" objects="1" scenarios="1"/>
  <mergeCells count="34">
    <mergeCell ref="C6:C7"/>
    <mergeCell ref="A4:D4"/>
    <mergeCell ref="C14:D14"/>
    <mergeCell ref="C10:D10"/>
    <mergeCell ref="C9:D9"/>
    <mergeCell ref="C8:D8"/>
    <mergeCell ref="C5:D5"/>
    <mergeCell ref="E2:E3"/>
    <mergeCell ref="A2:D2"/>
    <mergeCell ref="F2:F3"/>
    <mergeCell ref="G2:J2"/>
    <mergeCell ref="A3:D3"/>
    <mergeCell ref="C15:C16"/>
    <mergeCell ref="C12:D12"/>
    <mergeCell ref="A14:B22"/>
    <mergeCell ref="A5:B13"/>
    <mergeCell ref="C11:D11"/>
    <mergeCell ref="C13:D13"/>
    <mergeCell ref="C19:D19"/>
    <mergeCell ref="C21:D21"/>
    <mergeCell ref="C17:D17"/>
    <mergeCell ref="C18:D18"/>
    <mergeCell ref="C20:D20"/>
    <mergeCell ref="C22:D22"/>
    <mergeCell ref="C26:D26"/>
    <mergeCell ref="C24:C25"/>
    <mergeCell ref="C23:D23"/>
    <mergeCell ref="C27:D27"/>
    <mergeCell ref="C31:D31"/>
    <mergeCell ref="A32:D32"/>
    <mergeCell ref="C28:D28"/>
    <mergeCell ref="C29:D29"/>
    <mergeCell ref="C30:D30"/>
    <mergeCell ref="A23:B31"/>
  </mergeCells>
  <printOptions/>
  <pageMargins left="0.3937007874015748" right="0.1968503937007874" top="0.3937007874015748" bottom="0.1968503937007874" header="0.1968503937007874" footer="0.1968503937007874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">
    <tabColor indexed="49"/>
  </sheetPr>
  <dimension ref="A1:O21"/>
  <sheetViews>
    <sheetView showGridLines="0" showZeros="0" workbookViewId="0" topLeftCell="A1">
      <pane xSplit="5" ySplit="4" topLeftCell="F5" activePane="bottomRight" state="frozen"/>
      <selection pane="topLeft" activeCell="A10" sqref="A10:D10"/>
      <selection pane="topRight" activeCell="A10" sqref="A10:D10"/>
      <selection pane="bottomLeft" activeCell="A10" sqref="A10:D10"/>
      <selection pane="bottomRight" activeCell="A1" sqref="A1"/>
    </sheetView>
  </sheetViews>
  <sheetFormatPr defaultColWidth="9.33203125" defaultRowHeight="11.25"/>
  <cols>
    <col min="1" max="1" width="6.83203125" style="49" customWidth="1"/>
    <col min="2" max="2" width="5.83203125" style="49" customWidth="1"/>
    <col min="3" max="3" width="6.83203125" style="49" customWidth="1"/>
    <col min="4" max="4" width="35.33203125" style="49" customWidth="1"/>
    <col min="5" max="5" width="2.83203125" style="49" customWidth="1"/>
    <col min="6" max="13" width="8.83203125" style="49" customWidth="1"/>
    <col min="14" max="16384" width="12" style="49" customWidth="1"/>
  </cols>
  <sheetData>
    <row r="1" spans="1:13" ht="12" customHeight="1" thickBot="1">
      <c r="A1" s="46" t="s">
        <v>331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  <c r="M1" s="48"/>
    </row>
    <row r="2" spans="1:13" ht="24" customHeight="1" thickTop="1">
      <c r="A2" s="426" t="s">
        <v>332</v>
      </c>
      <c r="B2" s="427"/>
      <c r="C2" s="427"/>
      <c r="D2" s="428"/>
      <c r="E2" s="53" t="s">
        <v>31</v>
      </c>
      <c r="F2" s="153" t="s">
        <v>49</v>
      </c>
      <c r="G2" s="295" t="s">
        <v>333</v>
      </c>
      <c r="H2" s="295"/>
      <c r="I2" s="295"/>
      <c r="J2" s="295"/>
      <c r="K2" s="295"/>
      <c r="L2" s="295"/>
      <c r="M2" s="388" t="s">
        <v>334</v>
      </c>
    </row>
    <row r="3" spans="1:13" ht="64.5" customHeight="1" thickBot="1">
      <c r="A3" s="266" t="s">
        <v>335</v>
      </c>
      <c r="B3" s="267"/>
      <c r="C3" s="267"/>
      <c r="D3" s="267"/>
      <c r="E3" s="76"/>
      <c r="F3" s="160"/>
      <c r="G3" s="394" t="s">
        <v>336</v>
      </c>
      <c r="H3" s="394" t="s">
        <v>337</v>
      </c>
      <c r="I3" s="394" t="s">
        <v>338</v>
      </c>
      <c r="J3" s="394" t="s">
        <v>339</v>
      </c>
      <c r="K3" s="394" t="s">
        <v>340</v>
      </c>
      <c r="L3" s="394" t="s">
        <v>341</v>
      </c>
      <c r="M3" s="395"/>
    </row>
    <row r="4" spans="1:13" ht="9.75" customHeight="1" thickBot="1">
      <c r="A4" s="344" t="s">
        <v>47</v>
      </c>
      <c r="B4" s="345"/>
      <c r="C4" s="345"/>
      <c r="D4" s="345"/>
      <c r="E4" s="117" t="s">
        <v>48</v>
      </c>
      <c r="F4" s="485">
        <v>1</v>
      </c>
      <c r="G4" s="500">
        <v>2</v>
      </c>
      <c r="H4" s="500">
        <v>3</v>
      </c>
      <c r="I4" s="500">
        <v>4</v>
      </c>
      <c r="J4" s="500">
        <v>5</v>
      </c>
      <c r="K4" s="501">
        <v>6</v>
      </c>
      <c r="L4" s="502">
        <v>7</v>
      </c>
      <c r="M4" s="503">
        <v>8</v>
      </c>
    </row>
    <row r="5" spans="1:13" ht="24" customHeight="1" thickBot="1">
      <c r="A5" s="210" t="s">
        <v>342</v>
      </c>
      <c r="B5" s="211"/>
      <c r="C5" s="211"/>
      <c r="D5" s="211"/>
      <c r="E5" s="97">
        <v>1</v>
      </c>
      <c r="F5" s="174">
        <f>'[6]Область'!K382</f>
        <v>538</v>
      </c>
      <c r="G5" s="99">
        <f>'[6]Область'!L382</f>
        <v>23</v>
      </c>
      <c r="H5" s="99">
        <f>'[6]Область'!M382</f>
        <v>0</v>
      </c>
      <c r="I5" s="99">
        <f>'[6]Область'!N382</f>
        <v>501</v>
      </c>
      <c r="J5" s="99">
        <f>'[6]Область'!O382</f>
        <v>7</v>
      </c>
      <c r="K5" s="99">
        <f>'[6]Область'!P382</f>
        <v>12</v>
      </c>
      <c r="L5" s="99">
        <f>'[6]Область'!Q382</f>
        <v>2</v>
      </c>
      <c r="M5" s="100">
        <f>'[6]Область'!R382</f>
        <v>5</v>
      </c>
    </row>
    <row r="6" spans="1:13" ht="24" customHeight="1" thickBot="1">
      <c r="A6" s="504" t="s">
        <v>169</v>
      </c>
      <c r="B6" s="505" t="s">
        <v>343</v>
      </c>
      <c r="C6" s="505"/>
      <c r="D6" s="505"/>
      <c r="E6" s="117">
        <v>2</v>
      </c>
      <c r="F6" s="506">
        <f>'[6]Область'!K383</f>
        <v>95</v>
      </c>
      <c r="G6" s="507">
        <f>'[6]Область'!L383</f>
        <v>16</v>
      </c>
      <c r="H6" s="507">
        <f>'[6]Область'!M383</f>
        <v>0</v>
      </c>
      <c r="I6" s="507">
        <f>'[6]Область'!N383</f>
        <v>77</v>
      </c>
      <c r="J6" s="507">
        <f>'[6]Область'!O383</f>
        <v>0</v>
      </c>
      <c r="K6" s="507">
        <f>'[6]Область'!P383</f>
        <v>0</v>
      </c>
      <c r="L6" s="507">
        <f>'[6]Область'!Q383</f>
        <v>2</v>
      </c>
      <c r="M6" s="508">
        <f>'[6]Область'!R383</f>
        <v>1</v>
      </c>
    </row>
    <row r="7" spans="1:13" ht="24" customHeight="1" thickBot="1">
      <c r="A7" s="210" t="s">
        <v>344</v>
      </c>
      <c r="B7" s="211"/>
      <c r="C7" s="211"/>
      <c r="D7" s="211"/>
      <c r="E7" s="97">
        <v>3</v>
      </c>
      <c r="F7" s="98">
        <f>'[6]Область'!K384</f>
        <v>88</v>
      </c>
      <c r="G7" s="99">
        <f>'[6]Область'!L384</f>
        <v>13</v>
      </c>
      <c r="H7" s="99">
        <f>'[6]Область'!M384</f>
        <v>0</v>
      </c>
      <c r="I7" s="99">
        <f>'[6]Область'!N384</f>
        <v>73</v>
      </c>
      <c r="J7" s="99">
        <f>'[6]Область'!O384</f>
        <v>0</v>
      </c>
      <c r="K7" s="99">
        <f>'[6]Область'!P384</f>
        <v>0</v>
      </c>
      <c r="L7" s="99">
        <f>'[6]Область'!Q384</f>
        <v>2</v>
      </c>
      <c r="M7" s="100">
        <f>'[6]Область'!R384</f>
        <v>1</v>
      </c>
    </row>
    <row r="8" spans="1:13" ht="24" customHeight="1" thickBot="1">
      <c r="A8" s="504" t="s">
        <v>169</v>
      </c>
      <c r="B8" s="505" t="s">
        <v>162</v>
      </c>
      <c r="C8" s="505"/>
      <c r="D8" s="505"/>
      <c r="E8" s="117">
        <v>4</v>
      </c>
      <c r="F8" s="506">
        <f>'[6]Область'!K385</f>
        <v>2</v>
      </c>
      <c r="G8" s="507">
        <f>'[6]Область'!L385</f>
        <v>1</v>
      </c>
      <c r="H8" s="507">
        <f>'[6]Область'!M385</f>
        <v>0</v>
      </c>
      <c r="I8" s="507">
        <f>'[6]Область'!N385</f>
        <v>1</v>
      </c>
      <c r="J8" s="507">
        <f>'[6]Область'!O385</f>
        <v>0</v>
      </c>
      <c r="K8" s="507">
        <f>'[6]Область'!P385</f>
        <v>0</v>
      </c>
      <c r="L8" s="507">
        <f>'[6]Область'!Q385</f>
        <v>0</v>
      </c>
      <c r="M8" s="508">
        <f>'[6]Область'!R385</f>
        <v>0</v>
      </c>
    </row>
    <row r="9" spans="1:13" ht="36" customHeight="1" thickBot="1">
      <c r="A9" s="210" t="s">
        <v>345</v>
      </c>
      <c r="B9" s="211"/>
      <c r="C9" s="211"/>
      <c r="D9" s="211"/>
      <c r="E9" s="97">
        <v>5</v>
      </c>
      <c r="F9" s="98">
        <f>'[6]Область'!K386</f>
        <v>1</v>
      </c>
      <c r="G9" s="99">
        <f>'[6]Область'!L386</f>
        <v>0</v>
      </c>
      <c r="H9" s="99">
        <f>'[6]Область'!M386</f>
        <v>0</v>
      </c>
      <c r="I9" s="99">
        <f>'[6]Область'!N386</f>
        <v>1</v>
      </c>
      <c r="J9" s="99">
        <f>'[6]Область'!O386</f>
        <v>0</v>
      </c>
      <c r="K9" s="99">
        <f>'[6]Область'!P386</f>
        <v>0</v>
      </c>
      <c r="L9" s="99">
        <f>'[6]Область'!Q386</f>
        <v>0</v>
      </c>
      <c r="M9" s="100">
        <f>'[6]Область'!R386</f>
        <v>0</v>
      </c>
    </row>
    <row r="10" spans="1:13" ht="36" customHeight="1">
      <c r="A10" s="282" t="s">
        <v>346</v>
      </c>
      <c r="B10" s="111" t="s">
        <v>347</v>
      </c>
      <c r="C10" s="509" t="s">
        <v>348</v>
      </c>
      <c r="D10" s="510"/>
      <c r="E10" s="104">
        <v>6</v>
      </c>
      <c r="F10" s="128">
        <f>'[6]Область'!K387</f>
        <v>0</v>
      </c>
      <c r="G10" s="129">
        <f>'[6]Область'!L387</f>
        <v>0</v>
      </c>
      <c r="H10" s="129">
        <f>'[6]Область'!M387</f>
        <v>0</v>
      </c>
      <c r="I10" s="129">
        <f>'[6]Область'!N387</f>
        <v>0</v>
      </c>
      <c r="J10" s="129">
        <f>'[6]Область'!O387</f>
        <v>0</v>
      </c>
      <c r="K10" s="129">
        <f>'[6]Область'!P387</f>
        <v>0</v>
      </c>
      <c r="L10" s="129">
        <f>'[6]Область'!Q387</f>
        <v>0</v>
      </c>
      <c r="M10" s="130">
        <f>'[6]Область'!R387</f>
        <v>0</v>
      </c>
    </row>
    <row r="11" spans="1:13" ht="36" customHeight="1">
      <c r="A11" s="282"/>
      <c r="B11" s="511"/>
      <c r="C11" s="291" t="s">
        <v>169</v>
      </c>
      <c r="D11" s="512" t="s">
        <v>349</v>
      </c>
      <c r="E11" s="133">
        <v>7</v>
      </c>
      <c r="F11" s="105">
        <f>'[6]Область'!K388</f>
        <v>0</v>
      </c>
      <c r="G11" s="106">
        <f>'[6]Область'!L388</f>
        <v>0</v>
      </c>
      <c r="H11" s="106">
        <f>'[6]Область'!M388</f>
        <v>0</v>
      </c>
      <c r="I11" s="106">
        <f>'[6]Область'!N388</f>
        <v>0</v>
      </c>
      <c r="J11" s="106">
        <f>'[6]Область'!O388</f>
        <v>0</v>
      </c>
      <c r="K11" s="106">
        <f>'[6]Область'!P388</f>
        <v>0</v>
      </c>
      <c r="L11" s="106">
        <f>'[6]Область'!Q388</f>
        <v>0</v>
      </c>
      <c r="M11" s="107">
        <f>'[6]Область'!R388</f>
        <v>0</v>
      </c>
    </row>
    <row r="12" spans="1:13" ht="24" customHeight="1">
      <c r="A12" s="282"/>
      <c r="B12" s="511" t="s">
        <v>350</v>
      </c>
      <c r="C12" s="134" t="s">
        <v>351</v>
      </c>
      <c r="D12" s="438"/>
      <c r="E12" s="133">
        <v>8</v>
      </c>
      <c r="F12" s="105">
        <f>'[6]Область'!K389</f>
        <v>0</v>
      </c>
      <c r="G12" s="106">
        <f>'[6]Область'!L389</f>
        <v>0</v>
      </c>
      <c r="H12" s="106">
        <f>'[6]Область'!M389</f>
        <v>0</v>
      </c>
      <c r="I12" s="106">
        <f>'[6]Область'!N389</f>
        <v>0</v>
      </c>
      <c r="J12" s="106">
        <f>'[6]Область'!O389</f>
        <v>0</v>
      </c>
      <c r="K12" s="106">
        <f>'[6]Область'!P389</f>
        <v>0</v>
      </c>
      <c r="L12" s="106">
        <f>'[6]Область'!Q389</f>
        <v>0</v>
      </c>
      <c r="M12" s="107">
        <f>'[6]Область'!R389</f>
        <v>0</v>
      </c>
    </row>
    <row r="13" spans="1:13" ht="36" customHeight="1">
      <c r="A13" s="282"/>
      <c r="B13" s="511"/>
      <c r="C13" s="108" t="s">
        <v>169</v>
      </c>
      <c r="D13" s="512" t="s">
        <v>352</v>
      </c>
      <c r="E13" s="133">
        <v>9</v>
      </c>
      <c r="F13" s="105">
        <f>'[6]Область'!K390</f>
        <v>0</v>
      </c>
      <c r="G13" s="106">
        <f>'[6]Область'!L390</f>
        <v>0</v>
      </c>
      <c r="H13" s="106">
        <f>'[6]Область'!M390</f>
        <v>0</v>
      </c>
      <c r="I13" s="106">
        <f>'[6]Область'!N390</f>
        <v>0</v>
      </c>
      <c r="J13" s="106">
        <f>'[6]Область'!O390</f>
        <v>0</v>
      </c>
      <c r="K13" s="106">
        <f>'[6]Область'!P390</f>
        <v>0</v>
      </c>
      <c r="L13" s="106">
        <f>'[6]Область'!Q390</f>
        <v>0</v>
      </c>
      <c r="M13" s="107">
        <f>'[6]Область'!R390</f>
        <v>0</v>
      </c>
    </row>
    <row r="14" spans="1:13" ht="24" customHeight="1">
      <c r="A14" s="282"/>
      <c r="B14" s="511"/>
      <c r="C14" s="110"/>
      <c r="D14" s="513" t="s">
        <v>349</v>
      </c>
      <c r="E14" s="133">
        <v>10</v>
      </c>
      <c r="F14" s="105">
        <f>'[6]Область'!K391</f>
        <v>0</v>
      </c>
      <c r="G14" s="106">
        <f>'[6]Область'!L391</f>
        <v>0</v>
      </c>
      <c r="H14" s="106">
        <f>'[6]Область'!M391</f>
        <v>0</v>
      </c>
      <c r="I14" s="106">
        <f>'[6]Область'!N391</f>
        <v>0</v>
      </c>
      <c r="J14" s="106">
        <f>'[6]Область'!O391</f>
        <v>0</v>
      </c>
      <c r="K14" s="106">
        <f>'[6]Область'!P391</f>
        <v>0</v>
      </c>
      <c r="L14" s="106">
        <f>'[6]Область'!Q391</f>
        <v>0</v>
      </c>
      <c r="M14" s="107">
        <f>'[6]Область'!R391</f>
        <v>0</v>
      </c>
    </row>
    <row r="15" spans="1:13" ht="24" customHeight="1">
      <c r="A15" s="282"/>
      <c r="B15" s="511"/>
      <c r="C15" s="111"/>
      <c r="D15" s="513" t="s">
        <v>353</v>
      </c>
      <c r="E15" s="133">
        <v>11</v>
      </c>
      <c r="F15" s="105">
        <f>'[6]Область'!K392</f>
        <v>0</v>
      </c>
      <c r="G15" s="106">
        <f>'[6]Область'!L392</f>
        <v>0</v>
      </c>
      <c r="H15" s="106">
        <f>'[6]Область'!M392</f>
        <v>0</v>
      </c>
      <c r="I15" s="106">
        <f>'[6]Область'!N392</f>
        <v>0</v>
      </c>
      <c r="J15" s="106">
        <f>'[6]Область'!O392</f>
        <v>0</v>
      </c>
      <c r="K15" s="106">
        <f>'[6]Область'!P392</f>
        <v>0</v>
      </c>
      <c r="L15" s="106">
        <f>'[6]Область'!Q392</f>
        <v>0</v>
      </c>
      <c r="M15" s="107">
        <f>'[6]Область'!R392</f>
        <v>0</v>
      </c>
    </row>
    <row r="16" spans="1:13" ht="36" customHeight="1" thickBot="1">
      <c r="A16" s="282"/>
      <c r="B16" s="108"/>
      <c r="C16" s="514" t="s">
        <v>354</v>
      </c>
      <c r="D16" s="514"/>
      <c r="E16" s="122">
        <v>12</v>
      </c>
      <c r="F16" s="118">
        <f>'[6]Область'!K393</f>
        <v>1</v>
      </c>
      <c r="G16" s="119">
        <f>'[6]Область'!L393</f>
        <v>0</v>
      </c>
      <c r="H16" s="119">
        <f>'[6]Область'!M393</f>
        <v>0</v>
      </c>
      <c r="I16" s="119">
        <f>'[6]Область'!N393</f>
        <v>1</v>
      </c>
      <c r="J16" s="119">
        <f>'[6]Область'!O393</f>
        <v>0</v>
      </c>
      <c r="K16" s="119">
        <f>'[6]Область'!P393</f>
        <v>0</v>
      </c>
      <c r="L16" s="119">
        <f>'[6]Область'!Q393</f>
        <v>0</v>
      </c>
      <c r="M16" s="120">
        <f>'[6]Область'!R393</f>
        <v>0</v>
      </c>
    </row>
    <row r="17" spans="1:13" ht="24" customHeight="1" thickBot="1">
      <c r="A17" s="210" t="s">
        <v>355</v>
      </c>
      <c r="B17" s="211"/>
      <c r="C17" s="211"/>
      <c r="D17" s="211"/>
      <c r="E17" s="97">
        <v>13</v>
      </c>
      <c r="F17" s="98">
        <f>'[6]Область'!K394</f>
        <v>7</v>
      </c>
      <c r="G17" s="99">
        <f>'[6]Область'!L394</f>
        <v>1</v>
      </c>
      <c r="H17" s="99">
        <f>'[6]Область'!M394</f>
        <v>0</v>
      </c>
      <c r="I17" s="99">
        <f>'[6]Область'!N394</f>
        <v>6</v>
      </c>
      <c r="J17" s="99">
        <f>'[6]Область'!O394</f>
        <v>0</v>
      </c>
      <c r="K17" s="99">
        <f>'[6]Область'!P394</f>
        <v>0</v>
      </c>
      <c r="L17" s="99">
        <f>'[6]Область'!Q394</f>
        <v>0</v>
      </c>
      <c r="M17" s="100">
        <f>'[6]Область'!R394</f>
        <v>0</v>
      </c>
    </row>
    <row r="18" spans="1:13" ht="24" customHeight="1" thickBot="1">
      <c r="A18" s="210" t="s">
        <v>356</v>
      </c>
      <c r="B18" s="211"/>
      <c r="C18" s="211"/>
      <c r="D18" s="211"/>
      <c r="E18" s="97">
        <v>14</v>
      </c>
      <c r="F18" s="98">
        <f>'[6]Область'!K395</f>
        <v>0</v>
      </c>
      <c r="G18" s="99">
        <f>'[6]Область'!L395</f>
        <v>0</v>
      </c>
      <c r="H18" s="99">
        <f>'[6]Область'!M395</f>
        <v>0</v>
      </c>
      <c r="I18" s="99">
        <f>'[6]Область'!N395</f>
        <v>0</v>
      </c>
      <c r="J18" s="99">
        <f>'[6]Область'!O395</f>
        <v>0</v>
      </c>
      <c r="K18" s="99">
        <f>'[6]Область'!P395</f>
        <v>0</v>
      </c>
      <c r="L18" s="99">
        <f>'[6]Область'!Q395</f>
        <v>0</v>
      </c>
      <c r="M18" s="100">
        <f>'[6]Область'!R395</f>
        <v>0</v>
      </c>
    </row>
    <row r="19" spans="1:13" ht="12" customHeight="1" thickBot="1">
      <c r="A19" s="515" t="s">
        <v>106</v>
      </c>
      <c r="B19" s="516"/>
      <c r="C19" s="516"/>
      <c r="D19" s="516"/>
      <c r="E19" s="147">
        <v>15</v>
      </c>
      <c r="F19" s="148">
        <f>'[6]Область'!K396</f>
        <v>732</v>
      </c>
      <c r="G19" s="149">
        <f>'[6]Область'!L396</f>
        <v>54</v>
      </c>
      <c r="H19" s="149">
        <f>'[6]Область'!M396</f>
        <v>0</v>
      </c>
      <c r="I19" s="149">
        <f>'[6]Область'!N396</f>
        <v>660</v>
      </c>
      <c r="J19" s="149">
        <f>'[6]Область'!O396</f>
        <v>7</v>
      </c>
      <c r="K19" s="149">
        <f>'[6]Область'!P396</f>
        <v>12</v>
      </c>
      <c r="L19" s="149">
        <f>'[6]Область'!Q396</f>
        <v>6</v>
      </c>
      <c r="M19" s="150">
        <f>'[6]Область'!R396</f>
        <v>7</v>
      </c>
    </row>
    <row r="20" ht="11.25" thickTop="1"/>
    <row r="21" spans="6:15" ht="10.5">
      <c r="F21" s="293"/>
      <c r="G21" s="293"/>
      <c r="H21" s="293"/>
      <c r="I21" s="293"/>
      <c r="J21" s="293"/>
      <c r="K21" s="293"/>
      <c r="L21" s="293"/>
      <c r="M21" s="293"/>
      <c r="N21" s="293"/>
      <c r="O21" s="293"/>
    </row>
  </sheetData>
  <sheetProtection password="CE28" sheet="1" objects="1" scenarios="1"/>
  <mergeCells count="22">
    <mergeCell ref="A2:D2"/>
    <mergeCell ref="E2:E3"/>
    <mergeCell ref="A3:D3"/>
    <mergeCell ref="F2:F3"/>
    <mergeCell ref="G2:L2"/>
    <mergeCell ref="M2:M3"/>
    <mergeCell ref="A18:D18"/>
    <mergeCell ref="A10:A16"/>
    <mergeCell ref="B10:B11"/>
    <mergeCell ref="A9:D9"/>
    <mergeCell ref="B8:D8"/>
    <mergeCell ref="A5:D5"/>
    <mergeCell ref="A7:D7"/>
    <mergeCell ref="A4:D4"/>
    <mergeCell ref="B6:D6"/>
    <mergeCell ref="A19:D19"/>
    <mergeCell ref="B12:B16"/>
    <mergeCell ref="A17:D17"/>
    <mergeCell ref="C10:D10"/>
    <mergeCell ref="C12:D12"/>
    <mergeCell ref="C13:C15"/>
    <mergeCell ref="C16:D16"/>
  </mergeCells>
  <printOptions/>
  <pageMargins left="0.3937007874015748" right="0.1968503937007874" top="0.3937007874015748" bottom="0.1968503937007874" header="0.1968503937007874" footer="0.1968503937007874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8">
    <tabColor indexed="49"/>
  </sheetPr>
  <dimension ref="A1:N15"/>
  <sheetViews>
    <sheetView showGridLines="0" showZeros="0" workbookViewId="0" topLeftCell="A1">
      <pane xSplit="5" topLeftCell="F1" activePane="topRight" state="frozen"/>
      <selection pane="topLeft" activeCell="A10" sqref="A10:D10"/>
      <selection pane="topRight" activeCell="A1" sqref="A1"/>
    </sheetView>
  </sheetViews>
  <sheetFormatPr defaultColWidth="9.33203125" defaultRowHeight="11.25"/>
  <cols>
    <col min="1" max="1" width="7.66015625" style="49" customWidth="1"/>
    <col min="2" max="2" width="9.5" style="49" customWidth="1"/>
    <col min="3" max="3" width="7.66015625" style="49" customWidth="1"/>
    <col min="4" max="4" width="25.5" style="49" customWidth="1"/>
    <col min="5" max="5" width="2.83203125" style="49" customWidth="1"/>
    <col min="6" max="14" width="7.83203125" style="49" customWidth="1"/>
    <col min="15" max="16384" width="12" style="49" customWidth="1"/>
  </cols>
  <sheetData>
    <row r="1" ht="12" customHeight="1" thickBot="1">
      <c r="A1" s="46" t="s">
        <v>331</v>
      </c>
    </row>
    <row r="2" spans="1:14" ht="12" customHeight="1">
      <c r="A2" s="517" t="s">
        <v>357</v>
      </c>
      <c r="B2" s="518"/>
      <c r="C2" s="518"/>
      <c r="D2" s="519"/>
      <c r="E2" s="520" t="s">
        <v>31</v>
      </c>
      <c r="F2" s="529" t="s">
        <v>224</v>
      </c>
      <c r="G2" s="530"/>
      <c r="H2" s="530"/>
      <c r="I2" s="521" t="s">
        <v>358</v>
      </c>
      <c r="J2" s="521"/>
      <c r="K2" s="521"/>
      <c r="L2" s="521"/>
      <c r="M2" s="521"/>
      <c r="N2" s="522"/>
    </row>
    <row r="3" spans="1:14" ht="48" customHeight="1" thickBot="1">
      <c r="A3" s="531" t="s">
        <v>359</v>
      </c>
      <c r="B3" s="532"/>
      <c r="C3" s="532"/>
      <c r="D3" s="532"/>
      <c r="E3" s="76"/>
      <c r="F3" s="311"/>
      <c r="G3" s="312"/>
      <c r="H3" s="312"/>
      <c r="I3" s="450" t="s">
        <v>360</v>
      </c>
      <c r="J3" s="450"/>
      <c r="K3" s="450" t="s">
        <v>361</v>
      </c>
      <c r="L3" s="450"/>
      <c r="M3" s="450" t="s">
        <v>362</v>
      </c>
      <c r="N3" s="533"/>
    </row>
    <row r="4" spans="1:14" ht="9.75" customHeight="1" thickBot="1">
      <c r="A4" s="524" t="s">
        <v>47</v>
      </c>
      <c r="B4" s="81"/>
      <c r="C4" s="81"/>
      <c r="D4" s="81"/>
      <c r="E4" s="83" t="s">
        <v>48</v>
      </c>
      <c r="F4" s="534">
        <v>1</v>
      </c>
      <c r="G4" s="235"/>
      <c r="H4" s="235"/>
      <c r="I4" s="235">
        <v>2</v>
      </c>
      <c r="J4" s="235"/>
      <c r="K4" s="235">
        <v>3</v>
      </c>
      <c r="L4" s="235"/>
      <c r="M4" s="235">
        <v>4</v>
      </c>
      <c r="N4" s="535"/>
    </row>
    <row r="5" spans="1:14" ht="12" customHeight="1">
      <c r="A5" s="536" t="s">
        <v>363</v>
      </c>
      <c r="B5" s="521"/>
      <c r="C5" s="287" t="s">
        <v>364</v>
      </c>
      <c r="D5" s="288"/>
      <c r="E5" s="181">
        <v>1</v>
      </c>
      <c r="F5" s="537">
        <f>'[6]Область'!B441</f>
        <v>36</v>
      </c>
      <c r="G5" s="538"/>
      <c r="H5" s="538"/>
      <c r="I5" s="539">
        <f>'[6]Область'!C441</f>
        <v>30</v>
      </c>
      <c r="J5" s="538"/>
      <c r="K5" s="539">
        <f>'[6]Область'!D441</f>
        <v>6</v>
      </c>
      <c r="L5" s="538"/>
      <c r="M5" s="539">
        <f>'[6]Область'!E441</f>
        <v>0</v>
      </c>
      <c r="N5" s="540"/>
    </row>
    <row r="6" spans="1:14" ht="12" customHeight="1">
      <c r="A6" s="541"/>
      <c r="B6" s="300"/>
      <c r="C6" s="134" t="s">
        <v>365</v>
      </c>
      <c r="D6" s="135"/>
      <c r="E6" s="104">
        <v>2</v>
      </c>
      <c r="F6" s="542">
        <f>'[6]Область'!B442</f>
        <v>32</v>
      </c>
      <c r="G6" s="247"/>
      <c r="H6" s="247"/>
      <c r="I6" s="247">
        <f>'[6]Область'!C442</f>
        <v>26</v>
      </c>
      <c r="J6" s="247"/>
      <c r="K6" s="247">
        <f>'[6]Область'!D442</f>
        <v>6</v>
      </c>
      <c r="L6" s="247"/>
      <c r="M6" s="247">
        <f>'[6]Область'!E442</f>
        <v>0</v>
      </c>
      <c r="N6" s="543"/>
    </row>
    <row r="7" spans="1:14" ht="24" customHeight="1">
      <c r="A7" s="541" t="s">
        <v>366</v>
      </c>
      <c r="B7" s="300"/>
      <c r="C7" s="134" t="s">
        <v>367</v>
      </c>
      <c r="D7" s="135"/>
      <c r="E7" s="133">
        <v>3</v>
      </c>
      <c r="F7" s="542">
        <f>'[6]Область'!B443</f>
        <v>23</v>
      </c>
      <c r="G7" s="247"/>
      <c r="H7" s="247"/>
      <c r="I7" s="247">
        <f>'[6]Область'!C443</f>
        <v>20</v>
      </c>
      <c r="J7" s="247"/>
      <c r="K7" s="247">
        <f>'[6]Область'!D443</f>
        <v>3</v>
      </c>
      <c r="L7" s="247"/>
      <c r="M7" s="247">
        <f>'[6]Область'!E443</f>
        <v>0</v>
      </c>
      <c r="N7" s="543"/>
    </row>
    <row r="8" spans="1:14" ht="12" customHeight="1">
      <c r="A8" s="541"/>
      <c r="B8" s="300"/>
      <c r="C8" s="108" t="s">
        <v>368</v>
      </c>
      <c r="D8" s="192" t="s">
        <v>369</v>
      </c>
      <c r="E8" s="104">
        <v>4</v>
      </c>
      <c r="F8" s="542">
        <f>'[6]Область'!B444</f>
        <v>2</v>
      </c>
      <c r="G8" s="247"/>
      <c r="H8" s="247"/>
      <c r="I8" s="247">
        <f>'[6]Область'!C444</f>
        <v>2</v>
      </c>
      <c r="J8" s="247"/>
      <c r="K8" s="247">
        <f>'[6]Область'!D444</f>
        <v>0</v>
      </c>
      <c r="L8" s="247"/>
      <c r="M8" s="247">
        <f>'[6]Область'!E444</f>
        <v>0</v>
      </c>
      <c r="N8" s="543"/>
    </row>
    <row r="9" spans="1:14" ht="12" customHeight="1">
      <c r="A9" s="541"/>
      <c r="B9" s="300"/>
      <c r="C9" s="110"/>
      <c r="D9" s="192" t="s">
        <v>370</v>
      </c>
      <c r="E9" s="133">
        <v>5</v>
      </c>
      <c r="F9" s="542">
        <f>'[6]Область'!B445</f>
        <v>4</v>
      </c>
      <c r="G9" s="247"/>
      <c r="H9" s="247"/>
      <c r="I9" s="247">
        <f>'[6]Область'!C445</f>
        <v>3</v>
      </c>
      <c r="J9" s="247"/>
      <c r="K9" s="247">
        <f>'[6]Область'!D445</f>
        <v>1</v>
      </c>
      <c r="L9" s="247"/>
      <c r="M9" s="247">
        <f>'[6]Область'!E445</f>
        <v>0</v>
      </c>
      <c r="N9" s="543"/>
    </row>
    <row r="10" spans="1:14" ht="12" customHeight="1">
      <c r="A10" s="541"/>
      <c r="B10" s="300"/>
      <c r="C10" s="110"/>
      <c r="D10" s="192" t="s">
        <v>371</v>
      </c>
      <c r="E10" s="104">
        <v>6</v>
      </c>
      <c r="F10" s="542">
        <f>'[6]Область'!B446</f>
        <v>14</v>
      </c>
      <c r="G10" s="247"/>
      <c r="H10" s="247"/>
      <c r="I10" s="247">
        <f>'[6]Область'!C446</f>
        <v>12</v>
      </c>
      <c r="J10" s="247"/>
      <c r="K10" s="247">
        <f>'[6]Область'!D446</f>
        <v>2</v>
      </c>
      <c r="L10" s="247"/>
      <c r="M10" s="247">
        <f>'[6]Область'!E446</f>
        <v>0</v>
      </c>
      <c r="N10" s="543"/>
    </row>
    <row r="11" spans="1:14" ht="12" customHeight="1">
      <c r="A11" s="541"/>
      <c r="B11" s="300"/>
      <c r="C11" s="110"/>
      <c r="D11" s="192" t="s">
        <v>372</v>
      </c>
      <c r="E11" s="104">
        <v>7</v>
      </c>
      <c r="F11" s="542">
        <f>'[6]Область'!B447</f>
        <v>3</v>
      </c>
      <c r="G11" s="247"/>
      <c r="H11" s="247"/>
      <c r="I11" s="247">
        <f>'[6]Область'!C447</f>
        <v>3</v>
      </c>
      <c r="J11" s="247"/>
      <c r="K11" s="247">
        <f>'[6]Область'!D447</f>
        <v>0</v>
      </c>
      <c r="L11" s="247"/>
      <c r="M11" s="247">
        <f>'[6]Область'!E447</f>
        <v>0</v>
      </c>
      <c r="N11" s="543"/>
    </row>
    <row r="12" spans="1:14" ht="12" customHeight="1">
      <c r="A12" s="541"/>
      <c r="B12" s="300"/>
      <c r="C12" s="111"/>
      <c r="D12" s="192" t="s">
        <v>373</v>
      </c>
      <c r="E12" s="104">
        <v>8</v>
      </c>
      <c r="F12" s="542">
        <f>'[6]Область'!B448</f>
        <v>0</v>
      </c>
      <c r="G12" s="247"/>
      <c r="H12" s="247"/>
      <c r="I12" s="247">
        <f>'[6]Область'!C448</f>
        <v>0</v>
      </c>
      <c r="J12" s="247"/>
      <c r="K12" s="247">
        <f>'[6]Область'!D448</f>
        <v>0</v>
      </c>
      <c r="L12" s="247"/>
      <c r="M12" s="247">
        <f>'[6]Область'!E448</f>
        <v>0</v>
      </c>
      <c r="N12" s="543"/>
    </row>
    <row r="13" spans="1:14" ht="12" customHeight="1">
      <c r="A13" s="541"/>
      <c r="B13" s="300"/>
      <c r="C13" s="134" t="s">
        <v>374</v>
      </c>
      <c r="D13" s="135"/>
      <c r="E13" s="133">
        <v>9</v>
      </c>
      <c r="F13" s="542">
        <f>'[6]Область'!B449</f>
        <v>23</v>
      </c>
      <c r="G13" s="247"/>
      <c r="H13" s="247"/>
      <c r="I13" s="247">
        <f>'[6]Область'!C449</f>
        <v>20</v>
      </c>
      <c r="J13" s="247"/>
      <c r="K13" s="247">
        <f>'[6]Область'!D449</f>
        <v>3</v>
      </c>
      <c r="L13" s="247"/>
      <c r="M13" s="247">
        <f>'[6]Область'!E449</f>
        <v>0</v>
      </c>
      <c r="N13" s="543"/>
    </row>
    <row r="14" spans="1:14" ht="12" customHeight="1" thickBot="1">
      <c r="A14" s="449"/>
      <c r="B14" s="450"/>
      <c r="C14" s="407" t="s">
        <v>365</v>
      </c>
      <c r="D14" s="408"/>
      <c r="E14" s="117">
        <v>10</v>
      </c>
      <c r="F14" s="544">
        <f>'[6]Область'!B450</f>
        <v>15</v>
      </c>
      <c r="G14" s="252"/>
      <c r="H14" s="252"/>
      <c r="I14" s="252">
        <f>'[6]Область'!C450</f>
        <v>14</v>
      </c>
      <c r="J14" s="252"/>
      <c r="K14" s="252">
        <f>'[6]Область'!D450</f>
        <v>1</v>
      </c>
      <c r="L14" s="252"/>
      <c r="M14" s="252">
        <f>'[6]Область'!E450</f>
        <v>0</v>
      </c>
      <c r="N14" s="545"/>
    </row>
    <row r="15" spans="1:14" ht="12" customHeight="1" thickBot="1">
      <c r="A15" s="528" t="s">
        <v>106</v>
      </c>
      <c r="B15" s="176"/>
      <c r="C15" s="176"/>
      <c r="D15" s="176"/>
      <c r="E15" s="97">
        <v>11</v>
      </c>
      <c r="F15" s="546">
        <f>'[6]Область'!B451</f>
        <v>152</v>
      </c>
      <c r="G15" s="459"/>
      <c r="H15" s="459"/>
      <c r="I15" s="459">
        <f>'[6]Область'!C451</f>
        <v>130</v>
      </c>
      <c r="J15" s="459"/>
      <c r="K15" s="459">
        <f>'[6]Область'!D451</f>
        <v>22</v>
      </c>
      <c r="L15" s="459"/>
      <c r="M15" s="459">
        <f>'[6]Область'!E451</f>
        <v>0</v>
      </c>
      <c r="N15" s="547"/>
    </row>
  </sheetData>
  <sheetProtection password="CE28" sheet="1" objects="1" scenarios="1"/>
  <mergeCells count="66">
    <mergeCell ref="I14:J14"/>
    <mergeCell ref="K14:L14"/>
    <mergeCell ref="M14:N14"/>
    <mergeCell ref="A15:D15"/>
    <mergeCell ref="F15:H15"/>
    <mergeCell ref="I15:J15"/>
    <mergeCell ref="K15:L15"/>
    <mergeCell ref="M15:N15"/>
    <mergeCell ref="A7:B14"/>
    <mergeCell ref="C7:D7"/>
    <mergeCell ref="I12:J12"/>
    <mergeCell ref="K12:L12"/>
    <mergeCell ref="M12:N12"/>
    <mergeCell ref="C13:D13"/>
    <mergeCell ref="F13:H13"/>
    <mergeCell ref="I13:J13"/>
    <mergeCell ref="K13:L13"/>
    <mergeCell ref="M13:N13"/>
    <mergeCell ref="C8:C12"/>
    <mergeCell ref="F12:H12"/>
    <mergeCell ref="C14:D14"/>
    <mergeCell ref="F14:H14"/>
    <mergeCell ref="A4:D4"/>
    <mergeCell ref="A5:B6"/>
    <mergeCell ref="C5:D5"/>
    <mergeCell ref="C6:D6"/>
    <mergeCell ref="F4:H4"/>
    <mergeCell ref="F5:H5"/>
    <mergeCell ref="F6:H6"/>
    <mergeCell ref="F7:H7"/>
    <mergeCell ref="E2:E3"/>
    <mergeCell ref="F2:H3"/>
    <mergeCell ref="I2:N2"/>
    <mergeCell ref="A3:D3"/>
    <mergeCell ref="K3:L3"/>
    <mergeCell ref="M3:N3"/>
    <mergeCell ref="A2:D2"/>
    <mergeCell ref="F8:H8"/>
    <mergeCell ref="F9:H9"/>
    <mergeCell ref="F10:H10"/>
    <mergeCell ref="I3:J3"/>
    <mergeCell ref="I4:J4"/>
    <mergeCell ref="I5:J5"/>
    <mergeCell ref="I6:J6"/>
    <mergeCell ref="I7:J7"/>
    <mergeCell ref="I8:J8"/>
    <mergeCell ref="I9:J9"/>
    <mergeCell ref="K4:L4"/>
    <mergeCell ref="M4:N4"/>
    <mergeCell ref="M7:N7"/>
    <mergeCell ref="K8:L8"/>
    <mergeCell ref="M8:N8"/>
    <mergeCell ref="K5:L5"/>
    <mergeCell ref="M5:N5"/>
    <mergeCell ref="K6:L6"/>
    <mergeCell ref="M6:N6"/>
    <mergeCell ref="M11:N11"/>
    <mergeCell ref="K9:L9"/>
    <mergeCell ref="M9:N9"/>
    <mergeCell ref="K7:L7"/>
    <mergeCell ref="K10:L10"/>
    <mergeCell ref="M10:N10"/>
    <mergeCell ref="I10:J10"/>
    <mergeCell ref="F11:H11"/>
    <mergeCell ref="I11:J11"/>
    <mergeCell ref="K11:L11"/>
  </mergeCells>
  <printOptions/>
  <pageMargins left="0.3937007874015748" right="0.1968503937007874" top="0.3937007874015748" bottom="0.1968503937007874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">
    <tabColor indexed="49"/>
  </sheetPr>
  <dimension ref="A1:E49"/>
  <sheetViews>
    <sheetView showGridLines="0" showZeros="0" workbookViewId="0" topLeftCell="A1">
      <pane xSplit="4" topLeftCell="E1" activePane="topRight" state="frozen"/>
      <selection pane="topLeft" activeCell="A10" sqref="A10:D10"/>
      <selection pane="topRight" activeCell="A1" sqref="A1:E1"/>
    </sheetView>
  </sheetViews>
  <sheetFormatPr defaultColWidth="9.33203125" defaultRowHeight="11.25"/>
  <cols>
    <col min="1" max="1" width="13.33203125" style="49" customWidth="1"/>
    <col min="2" max="2" width="12.16015625" style="49" customWidth="1"/>
    <col min="3" max="3" width="80.5" style="49" customWidth="1"/>
    <col min="4" max="4" width="2.83203125" style="49" customWidth="1"/>
    <col min="5" max="5" width="10.83203125" style="49" customWidth="1"/>
    <col min="6" max="16384" width="12" style="49" customWidth="1"/>
  </cols>
  <sheetData>
    <row r="1" spans="1:5" ht="12" customHeight="1" thickBot="1">
      <c r="A1" s="548" t="s">
        <v>375</v>
      </c>
      <c r="B1" s="549"/>
      <c r="C1" s="549"/>
      <c r="D1" s="549"/>
      <c r="E1" s="549"/>
    </row>
    <row r="2" spans="1:5" ht="36" customHeight="1" thickBot="1" thickTop="1">
      <c r="A2" s="334" t="s">
        <v>376</v>
      </c>
      <c r="B2" s="550"/>
      <c r="C2" s="551"/>
      <c r="D2" s="227" t="s">
        <v>31</v>
      </c>
      <c r="E2" s="552" t="s">
        <v>377</v>
      </c>
    </row>
    <row r="3" spans="1:5" ht="9.75" customHeight="1" thickBot="1">
      <c r="A3" s="344" t="s">
        <v>47</v>
      </c>
      <c r="B3" s="345"/>
      <c r="C3" s="345"/>
      <c r="D3" s="90" t="s">
        <v>48</v>
      </c>
      <c r="E3" s="553">
        <v>1</v>
      </c>
    </row>
    <row r="4" spans="1:5" ht="12" thickBot="1">
      <c r="A4" s="275" t="s">
        <v>378</v>
      </c>
      <c r="B4" s="276"/>
      <c r="C4" s="277"/>
      <c r="D4" s="97">
        <v>1</v>
      </c>
      <c r="E4" s="554">
        <f>'[6]Область'!I441</f>
        <v>0</v>
      </c>
    </row>
    <row r="5" spans="1:5" ht="12" thickBot="1">
      <c r="A5" s="555" t="s">
        <v>169</v>
      </c>
      <c r="B5" s="355" t="s">
        <v>379</v>
      </c>
      <c r="C5" s="356"/>
      <c r="D5" s="117">
        <v>2</v>
      </c>
      <c r="E5" s="556">
        <f>'[6]Область'!I442</f>
        <v>0</v>
      </c>
    </row>
    <row r="6" spans="1:5" ht="12" thickBot="1">
      <c r="A6" s="275" t="s">
        <v>380</v>
      </c>
      <c r="B6" s="276"/>
      <c r="C6" s="277"/>
      <c r="D6" s="97">
        <v>3</v>
      </c>
      <c r="E6" s="554">
        <f>'[6]Область'!I443</f>
        <v>8</v>
      </c>
    </row>
    <row r="7" spans="1:5" ht="12" thickBot="1">
      <c r="A7" s="555" t="s">
        <v>169</v>
      </c>
      <c r="B7" s="355" t="s">
        <v>162</v>
      </c>
      <c r="C7" s="356"/>
      <c r="D7" s="117">
        <v>4</v>
      </c>
      <c r="E7" s="556">
        <f>'[6]Область'!I444</f>
        <v>1</v>
      </c>
    </row>
    <row r="8" spans="1:5" ht="12" thickBot="1">
      <c r="A8" s="470" t="s">
        <v>106</v>
      </c>
      <c r="B8" s="471"/>
      <c r="C8" s="471"/>
      <c r="D8" s="216">
        <v>5</v>
      </c>
      <c r="E8" s="557">
        <f>'[6]Область'!I445</f>
        <v>9</v>
      </c>
    </row>
    <row r="9" spans="1:5" ht="11.25" thickTop="1">
      <c r="A9" s="443"/>
      <c r="B9" s="443"/>
      <c r="C9" s="443"/>
      <c r="D9" s="444"/>
      <c r="E9" s="445"/>
    </row>
    <row r="10" spans="1:5" ht="12" customHeight="1" thickBot="1">
      <c r="A10" s="558"/>
      <c r="B10" s="559"/>
      <c r="C10" s="559"/>
      <c r="D10" s="559"/>
      <c r="E10" s="559"/>
    </row>
    <row r="11" spans="1:5" ht="36" customHeight="1" thickBot="1" thickTop="1">
      <c r="A11" s="334" t="s">
        <v>381</v>
      </c>
      <c r="B11" s="550"/>
      <c r="C11" s="551"/>
      <c r="D11" s="227" t="s">
        <v>31</v>
      </c>
      <c r="E11" s="552" t="s">
        <v>382</v>
      </c>
    </row>
    <row r="12" spans="1:5" ht="9.75" customHeight="1" thickBot="1">
      <c r="A12" s="80" t="s">
        <v>47</v>
      </c>
      <c r="B12" s="81"/>
      <c r="C12" s="345"/>
      <c r="D12" s="90" t="s">
        <v>48</v>
      </c>
      <c r="E12" s="553">
        <v>1</v>
      </c>
    </row>
    <row r="13" spans="1:5" ht="12" customHeight="1" thickBot="1">
      <c r="A13" s="560" t="s">
        <v>383</v>
      </c>
      <c r="B13" s="561"/>
      <c r="C13" s="562"/>
      <c r="D13" s="97">
        <v>1</v>
      </c>
      <c r="E13" s="563">
        <f>'[6]Область'!B461</f>
        <v>4052</v>
      </c>
    </row>
    <row r="14" spans="1:5" ht="12" customHeight="1">
      <c r="A14" s="564" t="s">
        <v>41</v>
      </c>
      <c r="B14" s="245" t="s">
        <v>384</v>
      </c>
      <c r="C14" s="565"/>
      <c r="D14" s="104">
        <v>2</v>
      </c>
      <c r="E14" s="566">
        <f>'[6]Область'!B462</f>
        <v>1953</v>
      </c>
    </row>
    <row r="15" spans="1:5" ht="12" customHeight="1">
      <c r="A15" s="567"/>
      <c r="B15" s="568" t="s">
        <v>385</v>
      </c>
      <c r="C15" s="565"/>
      <c r="D15" s="133">
        <v>3</v>
      </c>
      <c r="E15" s="569">
        <f>'[6]Область'!B463</f>
        <v>1809</v>
      </c>
    </row>
    <row r="16" spans="1:5" ht="12" customHeight="1">
      <c r="A16" s="570" t="s">
        <v>386</v>
      </c>
      <c r="B16" s="204" t="s">
        <v>387</v>
      </c>
      <c r="C16" s="205"/>
      <c r="D16" s="133">
        <v>4</v>
      </c>
      <c r="E16" s="569">
        <f>'[6]Область'!B464</f>
        <v>1152</v>
      </c>
    </row>
    <row r="17" spans="1:5" ht="12" customHeight="1">
      <c r="A17" s="570"/>
      <c r="B17" s="204" t="s">
        <v>388</v>
      </c>
      <c r="C17" s="205"/>
      <c r="D17" s="133">
        <v>5</v>
      </c>
      <c r="E17" s="569">
        <f>'[6]Область'!B465</f>
        <v>3</v>
      </c>
    </row>
    <row r="18" spans="1:5" ht="12" customHeight="1">
      <c r="A18" s="570"/>
      <c r="B18" s="204" t="s">
        <v>389</v>
      </c>
      <c r="C18" s="205"/>
      <c r="D18" s="133">
        <v>6</v>
      </c>
      <c r="E18" s="569">
        <f>'[6]Область'!B466</f>
        <v>6</v>
      </c>
    </row>
    <row r="19" spans="1:5" ht="12" customHeight="1">
      <c r="A19" s="570"/>
      <c r="B19" s="204" t="s">
        <v>390</v>
      </c>
      <c r="C19" s="205"/>
      <c r="D19" s="133">
        <v>7</v>
      </c>
      <c r="E19" s="569">
        <f>'[6]Область'!B467</f>
        <v>168</v>
      </c>
    </row>
    <row r="20" spans="1:5" ht="12" customHeight="1">
      <c r="A20" s="570"/>
      <c r="B20" s="204" t="s">
        <v>391</v>
      </c>
      <c r="C20" s="205"/>
      <c r="D20" s="133">
        <v>8</v>
      </c>
      <c r="E20" s="569">
        <f>'[6]Область'!B468</f>
        <v>125</v>
      </c>
    </row>
    <row r="21" spans="1:5" ht="12" customHeight="1">
      <c r="A21" s="570"/>
      <c r="B21" s="204" t="s">
        <v>392</v>
      </c>
      <c r="C21" s="205"/>
      <c r="D21" s="133">
        <v>9</v>
      </c>
      <c r="E21" s="569">
        <f>'[6]Область'!B469</f>
        <v>6</v>
      </c>
    </row>
    <row r="22" spans="1:5" ht="12" customHeight="1">
      <c r="A22" s="570"/>
      <c r="B22" s="204" t="s">
        <v>393</v>
      </c>
      <c r="C22" s="205"/>
      <c r="D22" s="133">
        <v>10</v>
      </c>
      <c r="E22" s="569">
        <f>'[6]Область'!B470</f>
        <v>15</v>
      </c>
    </row>
    <row r="23" spans="1:5" ht="12" customHeight="1">
      <c r="A23" s="570"/>
      <c r="B23" s="204" t="s">
        <v>394</v>
      </c>
      <c r="C23" s="205"/>
      <c r="D23" s="133">
        <v>11</v>
      </c>
      <c r="E23" s="569">
        <f>'[6]Область'!B471</f>
        <v>4</v>
      </c>
    </row>
    <row r="24" spans="1:5" ht="12" customHeight="1">
      <c r="A24" s="570"/>
      <c r="B24" s="204" t="s">
        <v>395</v>
      </c>
      <c r="C24" s="205"/>
      <c r="D24" s="133">
        <v>12</v>
      </c>
      <c r="E24" s="569">
        <f>'[6]Область'!B472</f>
        <v>1</v>
      </c>
    </row>
    <row r="25" spans="1:5" ht="12" customHeight="1">
      <c r="A25" s="570"/>
      <c r="B25" s="204" t="s">
        <v>396</v>
      </c>
      <c r="C25" s="205"/>
      <c r="D25" s="133">
        <v>13</v>
      </c>
      <c r="E25" s="569">
        <f>'[6]Область'!B473</f>
        <v>32</v>
      </c>
    </row>
    <row r="26" spans="1:5" ht="12" customHeight="1">
      <c r="A26" s="570"/>
      <c r="B26" s="204" t="s">
        <v>397</v>
      </c>
      <c r="C26" s="205"/>
      <c r="D26" s="133">
        <v>14</v>
      </c>
      <c r="E26" s="569">
        <f>'[6]Область'!B474</f>
        <v>0</v>
      </c>
    </row>
    <row r="27" spans="1:5" ht="12" customHeight="1">
      <c r="A27" s="570"/>
      <c r="B27" s="204" t="s">
        <v>398</v>
      </c>
      <c r="C27" s="205"/>
      <c r="D27" s="133">
        <v>15</v>
      </c>
      <c r="E27" s="569">
        <f>'[6]Область'!B475</f>
        <v>1</v>
      </c>
    </row>
    <row r="28" spans="1:5" ht="12" customHeight="1">
      <c r="A28" s="570"/>
      <c r="B28" s="206" t="s">
        <v>41</v>
      </c>
      <c r="C28" s="207" t="s">
        <v>399</v>
      </c>
      <c r="D28" s="133">
        <v>16</v>
      </c>
      <c r="E28" s="569">
        <f>'[6]Область'!B476</f>
        <v>0</v>
      </c>
    </row>
    <row r="29" spans="1:5" ht="12" customHeight="1" thickBot="1">
      <c r="A29" s="571"/>
      <c r="B29" s="514" t="s">
        <v>400</v>
      </c>
      <c r="C29" s="572"/>
      <c r="D29" s="122">
        <v>17</v>
      </c>
      <c r="E29" s="573">
        <f>'[6]Область'!B477</f>
        <v>0</v>
      </c>
    </row>
    <row r="30" spans="1:5" ht="12" customHeight="1" thickBot="1">
      <c r="A30" s="275" t="s">
        <v>401</v>
      </c>
      <c r="B30" s="276"/>
      <c r="C30" s="277"/>
      <c r="D30" s="97">
        <v>18</v>
      </c>
      <c r="E30" s="554">
        <f>'[6]Область'!B478</f>
        <v>1</v>
      </c>
    </row>
    <row r="31" spans="1:5" ht="12" customHeight="1" thickBot="1">
      <c r="A31" s="504" t="s">
        <v>41</v>
      </c>
      <c r="B31" s="355" t="s">
        <v>402</v>
      </c>
      <c r="C31" s="356"/>
      <c r="D31" s="117">
        <v>19</v>
      </c>
      <c r="E31" s="556">
        <f>'[6]Область'!B479</f>
        <v>0</v>
      </c>
    </row>
    <row r="32" spans="1:5" ht="12" customHeight="1" thickBot="1">
      <c r="A32" s="275" t="s">
        <v>403</v>
      </c>
      <c r="B32" s="276"/>
      <c r="C32" s="277"/>
      <c r="D32" s="97">
        <v>20</v>
      </c>
      <c r="E32" s="554">
        <f>'[6]Область'!B480</f>
        <v>414</v>
      </c>
    </row>
    <row r="33" spans="1:5" ht="12" customHeight="1">
      <c r="A33" s="574" t="s">
        <v>41</v>
      </c>
      <c r="B33" s="202" t="s">
        <v>404</v>
      </c>
      <c r="C33" s="203"/>
      <c r="D33" s="104">
        <v>21</v>
      </c>
      <c r="E33" s="566">
        <f>'[6]Область'!B481</f>
        <v>391</v>
      </c>
    </row>
    <row r="34" spans="1:5" ht="12" customHeight="1" thickBot="1">
      <c r="A34" s="571"/>
      <c r="B34" s="208" t="s">
        <v>405</v>
      </c>
      <c r="C34" s="209"/>
      <c r="D34" s="122">
        <v>22</v>
      </c>
      <c r="E34" s="573">
        <f>'[6]Область'!B482</f>
        <v>23</v>
      </c>
    </row>
    <row r="35" spans="1:5" ht="12" customHeight="1" thickBot="1">
      <c r="A35" s="275" t="s">
        <v>406</v>
      </c>
      <c r="B35" s="276"/>
      <c r="C35" s="277"/>
      <c r="D35" s="97">
        <v>23</v>
      </c>
      <c r="E35" s="554">
        <f>'[6]Область'!B483</f>
        <v>0</v>
      </c>
    </row>
    <row r="36" spans="1:5" ht="12" customHeight="1">
      <c r="A36" s="574" t="s">
        <v>41</v>
      </c>
      <c r="B36" s="575" t="s">
        <v>407</v>
      </c>
      <c r="C36" s="284"/>
      <c r="D36" s="104">
        <v>24</v>
      </c>
      <c r="E36" s="566">
        <f>'[6]Область'!B484</f>
        <v>0</v>
      </c>
    </row>
    <row r="37" spans="1:5" ht="12" customHeight="1">
      <c r="A37" s="570"/>
      <c r="B37" s="576" t="s">
        <v>408</v>
      </c>
      <c r="C37" s="207"/>
      <c r="D37" s="133">
        <v>25</v>
      </c>
      <c r="E37" s="569">
        <f>'[6]Область'!B485</f>
        <v>0</v>
      </c>
    </row>
    <row r="38" spans="1:5" ht="12" customHeight="1" thickBot="1">
      <c r="A38" s="571"/>
      <c r="B38" s="577" t="s">
        <v>409</v>
      </c>
      <c r="C38" s="578"/>
      <c r="D38" s="122">
        <v>26</v>
      </c>
      <c r="E38" s="573">
        <f>'[6]Область'!B486</f>
        <v>0</v>
      </c>
    </row>
    <row r="39" spans="1:5" ht="12" customHeight="1" thickBot="1">
      <c r="A39" s="171" t="s">
        <v>410</v>
      </c>
      <c r="B39" s="172"/>
      <c r="C39" s="173"/>
      <c r="D39" s="97">
        <v>27</v>
      </c>
      <c r="E39" s="554">
        <f>'[6]Область'!B487</f>
        <v>0</v>
      </c>
    </row>
    <row r="40" spans="1:5" ht="12" customHeight="1" thickBot="1">
      <c r="A40" s="579" t="s">
        <v>41</v>
      </c>
      <c r="B40" s="580" t="s">
        <v>411</v>
      </c>
      <c r="C40" s="581"/>
      <c r="D40" s="181">
        <v>28</v>
      </c>
      <c r="E40" s="582">
        <f>'[6]Область'!B488</f>
        <v>0</v>
      </c>
    </row>
    <row r="41" spans="1:5" ht="12" customHeight="1" thickBot="1">
      <c r="A41" s="583"/>
      <c r="B41" s="584" t="s">
        <v>412</v>
      </c>
      <c r="C41" s="585"/>
      <c r="D41" s="122">
        <v>29</v>
      </c>
      <c r="E41" s="573">
        <f>'[6]Область'!B489</f>
        <v>0</v>
      </c>
    </row>
    <row r="42" spans="1:5" ht="12" customHeight="1" thickBot="1">
      <c r="A42" s="171" t="s">
        <v>413</v>
      </c>
      <c r="B42" s="172"/>
      <c r="C42" s="173"/>
      <c r="D42" s="97">
        <v>30</v>
      </c>
      <c r="E42" s="554">
        <f>'[6]Область'!B490</f>
        <v>1482</v>
      </c>
    </row>
    <row r="43" spans="1:5" ht="12" customHeight="1" thickBot="1">
      <c r="A43" s="171" t="s">
        <v>414</v>
      </c>
      <c r="B43" s="172"/>
      <c r="C43" s="173"/>
      <c r="D43" s="97">
        <v>31</v>
      </c>
      <c r="E43" s="554">
        <f>'[6]Область'!B491</f>
        <v>21</v>
      </c>
    </row>
    <row r="44" spans="1:5" ht="24" customHeight="1" thickBot="1">
      <c r="A44" s="210" t="s">
        <v>415</v>
      </c>
      <c r="B44" s="211"/>
      <c r="C44" s="212"/>
      <c r="D44" s="97">
        <v>32</v>
      </c>
      <c r="E44" s="554">
        <f>'[6]Область'!B492</f>
        <v>81</v>
      </c>
    </row>
    <row r="45" spans="1:5" ht="12" customHeight="1" thickBot="1">
      <c r="A45" s="175" t="s">
        <v>416</v>
      </c>
      <c r="B45" s="176"/>
      <c r="C45" s="176"/>
      <c r="D45" s="97">
        <v>33</v>
      </c>
      <c r="E45" s="554">
        <f>'[6]Область'!B493</f>
        <v>32</v>
      </c>
    </row>
    <row r="46" spans="1:5" ht="12" customHeight="1" thickBot="1">
      <c r="A46" s="175" t="s">
        <v>417</v>
      </c>
      <c r="B46" s="176"/>
      <c r="C46" s="176"/>
      <c r="D46" s="97">
        <v>34</v>
      </c>
      <c r="E46" s="554">
        <f>'[6]Область'!B494</f>
        <v>1087</v>
      </c>
    </row>
    <row r="47" spans="1:5" ht="12" customHeight="1" thickBot="1">
      <c r="A47" s="470" t="s">
        <v>106</v>
      </c>
      <c r="B47" s="471"/>
      <c r="C47" s="471"/>
      <c r="D47" s="216">
        <v>35</v>
      </c>
      <c r="E47" s="557">
        <f>'[6]Область'!B495</f>
        <v>12859</v>
      </c>
    </row>
    <row r="48" spans="4:5" ht="11.25" thickTop="1">
      <c r="D48" s="446"/>
      <c r="E48" s="586"/>
    </row>
    <row r="49" ht="10.5">
      <c r="E49" s="587"/>
    </row>
  </sheetData>
  <sheetProtection password="CE28" sheet="1" objects="1" scenarios="1"/>
  <mergeCells count="45">
    <mergeCell ref="A35:C35"/>
    <mergeCell ref="A39:C39"/>
    <mergeCell ref="A40:A41"/>
    <mergeCell ref="B41:C41"/>
    <mergeCell ref="B40:C40"/>
    <mergeCell ref="A32:C32"/>
    <mergeCell ref="A33:A34"/>
    <mergeCell ref="B34:C34"/>
    <mergeCell ref="B33:C33"/>
    <mergeCell ref="B17:C17"/>
    <mergeCell ref="B20:C20"/>
    <mergeCell ref="B31:C31"/>
    <mergeCell ref="B23:C23"/>
    <mergeCell ref="B22:C22"/>
    <mergeCell ref="B21:C21"/>
    <mergeCell ref="B27:C27"/>
    <mergeCell ref="B26:C26"/>
    <mergeCell ref="A30:C30"/>
    <mergeCell ref="A47:C47"/>
    <mergeCell ref="A44:C44"/>
    <mergeCell ref="A46:C46"/>
    <mergeCell ref="A36:A38"/>
    <mergeCell ref="A45:C45"/>
    <mergeCell ref="A43:C43"/>
    <mergeCell ref="A42:C42"/>
    <mergeCell ref="A8:C8"/>
    <mergeCell ref="A11:C11"/>
    <mergeCell ref="A12:C12"/>
    <mergeCell ref="B29:C29"/>
    <mergeCell ref="A16:A29"/>
    <mergeCell ref="B16:C16"/>
    <mergeCell ref="B25:C25"/>
    <mergeCell ref="B24:C24"/>
    <mergeCell ref="B19:C19"/>
    <mergeCell ref="B18:C18"/>
    <mergeCell ref="A1:E1"/>
    <mergeCell ref="A2:C2"/>
    <mergeCell ref="A14:A15"/>
    <mergeCell ref="B14:C14"/>
    <mergeCell ref="A3:C3"/>
    <mergeCell ref="B15:C15"/>
    <mergeCell ref="B5:C5"/>
    <mergeCell ref="A6:C6"/>
    <mergeCell ref="A4:C4"/>
    <mergeCell ref="B7:C7"/>
  </mergeCells>
  <printOptions/>
  <pageMargins left="0.3937007874015748" right="0.1968503937007874" top="0.3937007874015748" bottom="0.1968503937007874" header="0.1968503937007874" footer="0.196850393700787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2">
    <tabColor indexed="49"/>
  </sheetPr>
  <dimension ref="A1:O52"/>
  <sheetViews>
    <sheetView showGridLines="0" showZeros="0" workbookViewId="0" topLeftCell="A1">
      <pane xSplit="5" topLeftCell="F1" activePane="topRight" state="frozen"/>
      <selection pane="topLeft" activeCell="A10" sqref="A10:D10"/>
      <selection pane="topRight" activeCell="A1" sqref="A1:O1"/>
    </sheetView>
  </sheetViews>
  <sheetFormatPr defaultColWidth="9.33203125" defaultRowHeight="11.25"/>
  <cols>
    <col min="1" max="2" width="3.83203125" style="49" customWidth="1"/>
    <col min="3" max="3" width="8.5" style="49" customWidth="1"/>
    <col min="4" max="4" width="19.33203125" style="49" customWidth="1"/>
    <col min="5" max="5" width="2.83203125" style="49" customWidth="1"/>
    <col min="6" max="7" width="6.83203125" style="49" customWidth="1"/>
    <col min="8" max="9" width="7.83203125" style="49" customWidth="1"/>
    <col min="10" max="15" width="10.83203125" style="49" customWidth="1"/>
    <col min="16" max="16384" width="12" style="49" customWidth="1"/>
  </cols>
  <sheetData>
    <row r="1" spans="1:15" ht="12" customHeight="1" thickBot="1">
      <c r="A1" s="548" t="s">
        <v>418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</row>
    <row r="2" spans="1:15" ht="12" customHeight="1" thickTop="1">
      <c r="A2" s="426" t="s">
        <v>419</v>
      </c>
      <c r="B2" s="475"/>
      <c r="C2" s="475"/>
      <c r="D2" s="588"/>
      <c r="E2" s="53" t="s">
        <v>31</v>
      </c>
      <c r="F2" s="412" t="s">
        <v>307</v>
      </c>
      <c r="G2" s="295"/>
      <c r="H2" s="295" t="s">
        <v>420</v>
      </c>
      <c r="I2" s="295"/>
      <c r="J2" s="295"/>
      <c r="K2" s="295"/>
      <c r="L2" s="295" t="s">
        <v>421</v>
      </c>
      <c r="M2" s="295"/>
      <c r="N2" s="295" t="s">
        <v>422</v>
      </c>
      <c r="O2" s="413"/>
    </row>
    <row r="3" spans="1:15" ht="36" customHeight="1">
      <c r="A3" s="266" t="s">
        <v>423</v>
      </c>
      <c r="B3" s="267"/>
      <c r="C3" s="267"/>
      <c r="D3" s="268"/>
      <c r="E3" s="64"/>
      <c r="F3" s="541"/>
      <c r="G3" s="300"/>
      <c r="H3" s="300" t="s">
        <v>424</v>
      </c>
      <c r="I3" s="300"/>
      <c r="J3" s="300" t="s">
        <v>425</v>
      </c>
      <c r="K3" s="300"/>
      <c r="L3" s="300"/>
      <c r="M3" s="300"/>
      <c r="N3" s="300"/>
      <c r="O3" s="589"/>
    </row>
    <row r="4" spans="1:15" ht="49.5" customHeight="1" thickBot="1">
      <c r="A4" s="429"/>
      <c r="B4" s="430"/>
      <c r="C4" s="430"/>
      <c r="D4" s="590"/>
      <c r="E4" s="76"/>
      <c r="F4" s="414" t="s">
        <v>162</v>
      </c>
      <c r="G4" s="394" t="s">
        <v>163</v>
      </c>
      <c r="H4" s="394" t="s">
        <v>162</v>
      </c>
      <c r="I4" s="394" t="s">
        <v>163</v>
      </c>
      <c r="J4" s="394" t="s">
        <v>162</v>
      </c>
      <c r="K4" s="394" t="s">
        <v>163</v>
      </c>
      <c r="L4" s="394" t="s">
        <v>162</v>
      </c>
      <c r="M4" s="394" t="s">
        <v>163</v>
      </c>
      <c r="N4" s="394" t="s">
        <v>162</v>
      </c>
      <c r="O4" s="415" t="s">
        <v>163</v>
      </c>
    </row>
    <row r="5" spans="1:15" ht="9.75" customHeight="1" thickBot="1">
      <c r="A5" s="80" t="s">
        <v>47</v>
      </c>
      <c r="B5" s="81"/>
      <c r="C5" s="81"/>
      <c r="D5" s="82"/>
      <c r="E5" s="97" t="s">
        <v>48</v>
      </c>
      <c r="F5" s="84">
        <v>1</v>
      </c>
      <c r="G5" s="85">
        <v>2</v>
      </c>
      <c r="H5" s="85">
        <v>3</v>
      </c>
      <c r="I5" s="85">
        <v>4</v>
      </c>
      <c r="J5" s="85">
        <v>5</v>
      </c>
      <c r="K5" s="85">
        <v>6</v>
      </c>
      <c r="L5" s="85">
        <v>7</v>
      </c>
      <c r="M5" s="85">
        <v>8</v>
      </c>
      <c r="N5" s="85">
        <v>9</v>
      </c>
      <c r="O5" s="86">
        <v>10</v>
      </c>
    </row>
    <row r="6" spans="1:15" ht="12" customHeight="1" thickBot="1">
      <c r="A6" s="171" t="s">
        <v>49</v>
      </c>
      <c r="B6" s="172"/>
      <c r="C6" s="172"/>
      <c r="D6" s="173"/>
      <c r="E6" s="97">
        <v>1</v>
      </c>
      <c r="F6" s="98">
        <f>'[6]Область'!E461</f>
        <v>179</v>
      </c>
      <c r="G6" s="99">
        <f>'[6]Область'!F461</f>
        <v>22</v>
      </c>
      <c r="H6" s="99">
        <f>'[6]Область'!G461</f>
        <v>0</v>
      </c>
      <c r="I6" s="99">
        <f>'[6]Область'!H461</f>
        <v>0</v>
      </c>
      <c r="J6" s="99">
        <f>'[6]Область'!I461</f>
        <v>0</v>
      </c>
      <c r="K6" s="99">
        <f>'[6]Область'!J461</f>
        <v>0</v>
      </c>
      <c r="L6" s="99">
        <f>'[6]Область'!K461</f>
        <v>0</v>
      </c>
      <c r="M6" s="99">
        <f>'[6]Область'!L461</f>
        <v>0</v>
      </c>
      <c r="N6" s="99">
        <f>'[6]Область'!M461</f>
        <v>0</v>
      </c>
      <c r="O6" s="100">
        <f>'[6]Область'!N461</f>
        <v>0</v>
      </c>
    </row>
    <row r="7" spans="1:15" ht="12" customHeight="1">
      <c r="A7" s="437" t="s">
        <v>426</v>
      </c>
      <c r="B7" s="509" t="s">
        <v>427</v>
      </c>
      <c r="C7" s="510"/>
      <c r="D7" s="591"/>
      <c r="E7" s="104">
        <v>2</v>
      </c>
      <c r="F7" s="182">
        <f>'[6]Область'!E462</f>
        <v>101</v>
      </c>
      <c r="G7" s="183">
        <f>'[6]Область'!F462</f>
        <v>16</v>
      </c>
      <c r="H7" s="183">
        <f>'[6]Область'!G462</f>
        <v>0</v>
      </c>
      <c r="I7" s="183">
        <f>'[6]Область'!H462</f>
        <v>0</v>
      </c>
      <c r="J7" s="183">
        <f>'[6]Область'!I462</f>
        <v>0</v>
      </c>
      <c r="K7" s="183">
        <f>'[6]Область'!J462</f>
        <v>0</v>
      </c>
      <c r="L7" s="183">
        <f>'[6]Область'!K462</f>
        <v>0</v>
      </c>
      <c r="M7" s="183">
        <f>'[6]Область'!L462</f>
        <v>0</v>
      </c>
      <c r="N7" s="183">
        <f>'[6]Область'!M462</f>
        <v>0</v>
      </c>
      <c r="O7" s="184">
        <f>'[6]Область'!N462</f>
        <v>0</v>
      </c>
    </row>
    <row r="8" spans="1:15" ht="24" customHeight="1">
      <c r="A8" s="437"/>
      <c r="B8" s="108" t="s">
        <v>428</v>
      </c>
      <c r="C8" s="440" t="s">
        <v>429</v>
      </c>
      <c r="D8" s="592"/>
      <c r="E8" s="133">
        <v>3</v>
      </c>
      <c r="F8" s="105">
        <f>'[6]Область'!E463</f>
        <v>10</v>
      </c>
      <c r="G8" s="106">
        <f>'[6]Область'!F463</f>
        <v>0</v>
      </c>
      <c r="H8" s="106">
        <f>'[6]Область'!G463</f>
        <v>0</v>
      </c>
      <c r="I8" s="106">
        <f>'[6]Область'!H463</f>
        <v>0</v>
      </c>
      <c r="J8" s="106">
        <f>'[6]Область'!I463</f>
        <v>0</v>
      </c>
      <c r="K8" s="106">
        <f>'[6]Область'!J463</f>
        <v>0</v>
      </c>
      <c r="L8" s="106">
        <f>'[6]Область'!K463</f>
        <v>0</v>
      </c>
      <c r="M8" s="106">
        <f>'[6]Область'!L463</f>
        <v>0</v>
      </c>
      <c r="N8" s="106" t="s">
        <v>54</v>
      </c>
      <c r="O8" s="107" t="s">
        <v>54</v>
      </c>
    </row>
    <row r="9" spans="1:15" ht="24" customHeight="1">
      <c r="A9" s="437"/>
      <c r="B9" s="110"/>
      <c r="C9" s="440" t="s">
        <v>430</v>
      </c>
      <c r="D9" s="592"/>
      <c r="E9" s="133">
        <v>4</v>
      </c>
      <c r="F9" s="105">
        <f>'[6]Область'!E464</f>
        <v>65</v>
      </c>
      <c r="G9" s="106">
        <f>'[6]Область'!F464</f>
        <v>1</v>
      </c>
      <c r="H9" s="106">
        <f>'[6]Область'!G464</f>
        <v>0</v>
      </c>
      <c r="I9" s="106">
        <f>'[6]Область'!H464</f>
        <v>0</v>
      </c>
      <c r="J9" s="106">
        <f>'[6]Область'!I464</f>
        <v>0</v>
      </c>
      <c r="K9" s="106">
        <f>'[6]Область'!J464</f>
        <v>0</v>
      </c>
      <c r="L9" s="106">
        <f>'[6]Область'!K464</f>
        <v>0</v>
      </c>
      <c r="M9" s="106">
        <f>'[6]Область'!L464</f>
        <v>0</v>
      </c>
      <c r="N9" s="106">
        <f>'[6]Область'!M464</f>
        <v>0</v>
      </c>
      <c r="O9" s="107">
        <f>'[6]Область'!N464</f>
        <v>0</v>
      </c>
    </row>
    <row r="10" spans="1:15" ht="24" customHeight="1">
      <c r="A10" s="437"/>
      <c r="B10" s="110"/>
      <c r="C10" s="438" t="s">
        <v>431</v>
      </c>
      <c r="D10" s="135"/>
      <c r="E10" s="133">
        <v>5</v>
      </c>
      <c r="F10" s="105">
        <f>'[6]Область'!E465</f>
        <v>23</v>
      </c>
      <c r="G10" s="106">
        <f>'[6]Область'!F465</f>
        <v>15</v>
      </c>
      <c r="H10" s="129" t="s">
        <v>54</v>
      </c>
      <c r="I10" s="129" t="s">
        <v>54</v>
      </c>
      <c r="J10" s="129" t="s">
        <v>54</v>
      </c>
      <c r="K10" s="129" t="s">
        <v>54</v>
      </c>
      <c r="L10" s="129" t="s">
        <v>54</v>
      </c>
      <c r="M10" s="129" t="s">
        <v>54</v>
      </c>
      <c r="N10" s="129" t="s">
        <v>54</v>
      </c>
      <c r="O10" s="130" t="s">
        <v>54</v>
      </c>
    </row>
    <row r="11" spans="1:15" ht="36" customHeight="1">
      <c r="A11" s="437"/>
      <c r="B11" s="110"/>
      <c r="C11" s="593" t="s">
        <v>432</v>
      </c>
      <c r="D11" s="192" t="s">
        <v>433</v>
      </c>
      <c r="E11" s="133">
        <v>6</v>
      </c>
      <c r="F11" s="105">
        <f>'[6]Область'!E466</f>
        <v>3</v>
      </c>
      <c r="G11" s="106">
        <f>'[6]Область'!F466</f>
        <v>1</v>
      </c>
      <c r="H11" s="106">
        <f>'[6]Область'!G466</f>
        <v>0</v>
      </c>
      <c r="I11" s="106">
        <f>'[6]Область'!H466</f>
        <v>0</v>
      </c>
      <c r="J11" s="106">
        <f>'[6]Область'!I466</f>
        <v>0</v>
      </c>
      <c r="K11" s="106">
        <f>'[6]Область'!J466</f>
        <v>0</v>
      </c>
      <c r="L11" s="106">
        <f>'[6]Область'!K466</f>
        <v>0</v>
      </c>
      <c r="M11" s="106">
        <f>'[6]Область'!L466</f>
        <v>0</v>
      </c>
      <c r="N11" s="106" t="s">
        <v>54</v>
      </c>
      <c r="O11" s="107" t="s">
        <v>54</v>
      </c>
    </row>
    <row r="12" spans="1:15" ht="12" customHeight="1">
      <c r="A12" s="437"/>
      <c r="B12" s="110"/>
      <c r="C12" s="593" t="s">
        <v>434</v>
      </c>
      <c r="D12" s="192" t="s">
        <v>435</v>
      </c>
      <c r="E12" s="133">
        <v>7</v>
      </c>
      <c r="F12" s="105">
        <f>'[6]Область'!E467</f>
        <v>39</v>
      </c>
      <c r="G12" s="106">
        <f>'[6]Область'!F467</f>
        <v>15</v>
      </c>
      <c r="H12" s="106">
        <f>'[6]Область'!G467</f>
        <v>0</v>
      </c>
      <c r="I12" s="106">
        <f>'[6]Область'!H467</f>
        <v>0</v>
      </c>
      <c r="J12" s="106">
        <f>'[6]Область'!I467</f>
        <v>0</v>
      </c>
      <c r="K12" s="106">
        <f>'[6]Область'!J467</f>
        <v>0</v>
      </c>
      <c r="L12" s="106" t="s">
        <v>54</v>
      </c>
      <c r="M12" s="106" t="s">
        <v>54</v>
      </c>
      <c r="N12" s="106" t="s">
        <v>54</v>
      </c>
      <c r="O12" s="107" t="s">
        <v>54</v>
      </c>
    </row>
    <row r="13" spans="1:15" ht="11.25">
      <c r="A13" s="437"/>
      <c r="B13" s="110"/>
      <c r="C13" s="438" t="s">
        <v>436</v>
      </c>
      <c r="D13" s="135"/>
      <c r="E13" s="133">
        <v>8</v>
      </c>
      <c r="F13" s="105">
        <f>'[6]Область'!E468</f>
        <v>3</v>
      </c>
      <c r="G13" s="106">
        <f>'[6]Область'!F468</f>
        <v>0</v>
      </c>
      <c r="H13" s="106">
        <f>'[6]Область'!G468</f>
        <v>0</v>
      </c>
      <c r="I13" s="106">
        <f>'[6]Область'!H468</f>
        <v>0</v>
      </c>
      <c r="J13" s="106">
        <f>'[6]Область'!I468</f>
        <v>0</v>
      </c>
      <c r="K13" s="106">
        <f>'[6]Область'!J468</f>
        <v>0</v>
      </c>
      <c r="L13" s="106">
        <f>'[6]Область'!K468</f>
        <v>0</v>
      </c>
      <c r="M13" s="106">
        <f>'[6]Область'!L468</f>
        <v>0</v>
      </c>
      <c r="N13" s="106" t="s">
        <v>54</v>
      </c>
      <c r="O13" s="107" t="s">
        <v>54</v>
      </c>
    </row>
    <row r="14" spans="1:15" ht="24" customHeight="1">
      <c r="A14" s="437"/>
      <c r="B14" s="110"/>
      <c r="C14" s="594" t="s">
        <v>41</v>
      </c>
      <c r="D14" s="595" t="s">
        <v>437</v>
      </c>
      <c r="E14" s="133">
        <v>9</v>
      </c>
      <c r="F14" s="105">
        <f>'[6]Область'!E469</f>
        <v>0</v>
      </c>
      <c r="G14" s="106">
        <f>'[6]Область'!F469</f>
        <v>0</v>
      </c>
      <c r="H14" s="106">
        <f>'[6]Область'!G469</f>
        <v>0</v>
      </c>
      <c r="I14" s="106">
        <f>'[6]Область'!H469</f>
        <v>0</v>
      </c>
      <c r="J14" s="106">
        <f>'[6]Область'!I469</f>
        <v>0</v>
      </c>
      <c r="K14" s="106">
        <f>'[6]Область'!J469</f>
        <v>0</v>
      </c>
      <c r="L14" s="106">
        <f>'[6]Область'!K469</f>
        <v>0</v>
      </c>
      <c r="M14" s="106">
        <f>'[6]Область'!L469</f>
        <v>0</v>
      </c>
      <c r="N14" s="106" t="s">
        <v>54</v>
      </c>
      <c r="O14" s="107" t="s">
        <v>54</v>
      </c>
    </row>
    <row r="15" spans="1:15" ht="11.25">
      <c r="A15" s="437"/>
      <c r="B15" s="110"/>
      <c r="C15" s="438" t="s">
        <v>438</v>
      </c>
      <c r="D15" s="135"/>
      <c r="E15" s="133">
        <v>10</v>
      </c>
      <c r="F15" s="105">
        <f>'[6]Область'!E470</f>
        <v>1</v>
      </c>
      <c r="G15" s="106">
        <f>'[6]Область'!F470</f>
        <v>0</v>
      </c>
      <c r="H15" s="106">
        <f>'[6]Область'!G470</f>
        <v>0</v>
      </c>
      <c r="I15" s="106">
        <f>'[6]Область'!H470</f>
        <v>0</v>
      </c>
      <c r="J15" s="106">
        <f>'[6]Область'!I470</f>
        <v>0</v>
      </c>
      <c r="K15" s="106">
        <f>'[6]Область'!J470</f>
        <v>0</v>
      </c>
      <c r="L15" s="106">
        <f>'[6]Область'!K470</f>
        <v>0</v>
      </c>
      <c r="M15" s="106">
        <f>'[6]Область'!L470</f>
        <v>0</v>
      </c>
      <c r="N15" s="106">
        <f>'[6]Область'!M470</f>
        <v>0</v>
      </c>
      <c r="O15" s="107">
        <f>'[6]Область'!N470</f>
        <v>0</v>
      </c>
    </row>
    <row r="16" spans="1:15" ht="24" customHeight="1">
      <c r="A16" s="437"/>
      <c r="B16" s="110"/>
      <c r="C16" s="438" t="s">
        <v>439</v>
      </c>
      <c r="D16" s="135"/>
      <c r="E16" s="133">
        <v>11</v>
      </c>
      <c r="F16" s="105">
        <f>'[6]Область'!E471</f>
        <v>3</v>
      </c>
      <c r="G16" s="106">
        <f>'[6]Область'!F471</f>
        <v>0</v>
      </c>
      <c r="H16" s="106">
        <f>'[6]Область'!G471</f>
        <v>0</v>
      </c>
      <c r="I16" s="106">
        <f>'[6]Область'!H471</f>
        <v>0</v>
      </c>
      <c r="J16" s="106">
        <f>'[6]Область'!I471</f>
        <v>0</v>
      </c>
      <c r="K16" s="106">
        <f>'[6]Область'!J471</f>
        <v>0</v>
      </c>
      <c r="L16" s="106">
        <f>'[6]Область'!K471</f>
        <v>0</v>
      </c>
      <c r="M16" s="106">
        <f>'[6]Область'!L471</f>
        <v>0</v>
      </c>
      <c r="N16" s="106">
        <f>'[6]Область'!M471</f>
        <v>0</v>
      </c>
      <c r="O16" s="107">
        <f>'[6]Область'!N471</f>
        <v>0</v>
      </c>
    </row>
    <row r="17" spans="1:15" ht="12" customHeight="1">
      <c r="A17" s="437"/>
      <c r="B17" s="110"/>
      <c r="C17" s="438" t="s">
        <v>440</v>
      </c>
      <c r="D17" s="135"/>
      <c r="E17" s="133">
        <v>12</v>
      </c>
      <c r="F17" s="105">
        <f>'[6]Область'!E472</f>
        <v>2</v>
      </c>
      <c r="G17" s="106">
        <f>'[6]Область'!F472</f>
        <v>0</v>
      </c>
      <c r="H17" s="106">
        <f>'[6]Область'!G472</f>
        <v>0</v>
      </c>
      <c r="I17" s="106">
        <f>'[6]Область'!H472</f>
        <v>0</v>
      </c>
      <c r="J17" s="106">
        <f>'[6]Область'!I472</f>
        <v>0</v>
      </c>
      <c r="K17" s="106">
        <f>'[6]Область'!J472</f>
        <v>0</v>
      </c>
      <c r="L17" s="106">
        <f>'[6]Область'!K472</f>
        <v>0</v>
      </c>
      <c r="M17" s="106">
        <f>'[6]Область'!L472</f>
        <v>0</v>
      </c>
      <c r="N17" s="106">
        <f>'[6]Область'!M472</f>
        <v>0</v>
      </c>
      <c r="O17" s="107">
        <f>'[6]Область'!N472</f>
        <v>0</v>
      </c>
    </row>
    <row r="18" spans="1:15" ht="12" customHeight="1">
      <c r="A18" s="437"/>
      <c r="B18" s="110"/>
      <c r="C18" s="438" t="s">
        <v>441</v>
      </c>
      <c r="D18" s="135"/>
      <c r="E18" s="133">
        <v>13</v>
      </c>
      <c r="F18" s="105">
        <f>'[6]Область'!E473</f>
        <v>0</v>
      </c>
      <c r="G18" s="106">
        <f>'[6]Область'!F473</f>
        <v>0</v>
      </c>
      <c r="H18" s="106">
        <f>'[6]Область'!G473</f>
        <v>0</v>
      </c>
      <c r="I18" s="106">
        <f>'[6]Область'!H473</f>
        <v>0</v>
      </c>
      <c r="J18" s="106">
        <f>'[6]Область'!I473</f>
        <v>0</v>
      </c>
      <c r="K18" s="106">
        <f>'[6]Область'!J473</f>
        <v>0</v>
      </c>
      <c r="L18" s="106">
        <f>'[6]Область'!K473</f>
        <v>0</v>
      </c>
      <c r="M18" s="106">
        <f>'[6]Область'!L473</f>
        <v>0</v>
      </c>
      <c r="N18" s="106">
        <f>'[6]Область'!M473</f>
        <v>0</v>
      </c>
      <c r="O18" s="107">
        <f>'[6]Область'!N473</f>
        <v>0</v>
      </c>
    </row>
    <row r="19" spans="1:15" ht="12" customHeight="1">
      <c r="A19" s="437"/>
      <c r="B19" s="111"/>
      <c r="C19" s="438" t="s">
        <v>442</v>
      </c>
      <c r="D19" s="135"/>
      <c r="E19" s="133">
        <v>14</v>
      </c>
      <c r="F19" s="105">
        <f>'[6]Область'!E474</f>
        <v>0</v>
      </c>
      <c r="G19" s="106">
        <f>'[6]Область'!F474</f>
        <v>0</v>
      </c>
      <c r="H19" s="106">
        <f>'[6]Область'!G474</f>
        <v>0</v>
      </c>
      <c r="I19" s="106">
        <f>'[6]Область'!H474</f>
        <v>0</v>
      </c>
      <c r="J19" s="106">
        <f>'[6]Область'!I474</f>
        <v>0</v>
      </c>
      <c r="K19" s="106">
        <f>'[6]Область'!J474</f>
        <v>0</v>
      </c>
      <c r="L19" s="106">
        <f>'[6]Область'!K474</f>
        <v>0</v>
      </c>
      <c r="M19" s="106">
        <f>'[6]Область'!L474</f>
        <v>0</v>
      </c>
      <c r="N19" s="106">
        <f>'[6]Область'!M474</f>
        <v>0</v>
      </c>
      <c r="O19" s="107">
        <f>'[6]Область'!N474</f>
        <v>0</v>
      </c>
    </row>
    <row r="20" spans="1:15" ht="12" customHeight="1">
      <c r="A20" s="437"/>
      <c r="B20" s="438" t="s">
        <v>443</v>
      </c>
      <c r="C20" s="438"/>
      <c r="D20" s="135"/>
      <c r="E20" s="133">
        <v>15</v>
      </c>
      <c r="F20" s="105">
        <f>'[6]Область'!E475</f>
        <v>46</v>
      </c>
      <c r="G20" s="106">
        <f>'[6]Область'!F475</f>
        <v>0</v>
      </c>
      <c r="H20" s="106">
        <f>'[6]Область'!G475</f>
        <v>0</v>
      </c>
      <c r="I20" s="106">
        <f>'[6]Область'!H475</f>
        <v>0</v>
      </c>
      <c r="J20" s="106">
        <f>'[6]Область'!I475</f>
        <v>0</v>
      </c>
      <c r="K20" s="106">
        <f>'[6]Область'!J475</f>
        <v>0</v>
      </c>
      <c r="L20" s="106">
        <f>'[6]Область'!K475</f>
        <v>0</v>
      </c>
      <c r="M20" s="106">
        <f>'[6]Область'!L475</f>
        <v>0</v>
      </c>
      <c r="N20" s="106" t="s">
        <v>54</v>
      </c>
      <c r="O20" s="107" t="s">
        <v>54</v>
      </c>
    </row>
    <row r="21" spans="1:15" ht="12" customHeight="1">
      <c r="A21" s="437"/>
      <c r="B21" s="596" t="s">
        <v>444</v>
      </c>
      <c r="C21" s="112" t="s">
        <v>198</v>
      </c>
      <c r="D21" s="597" t="s">
        <v>445</v>
      </c>
      <c r="E21" s="133">
        <v>16</v>
      </c>
      <c r="F21" s="105">
        <f>'[6]Область'!E476</f>
        <v>21</v>
      </c>
      <c r="G21" s="106">
        <f>'[6]Область'!F476</f>
        <v>0</v>
      </c>
      <c r="H21" s="106">
        <f>'[6]Область'!G476</f>
        <v>0</v>
      </c>
      <c r="I21" s="106">
        <f>'[6]Область'!H476</f>
        <v>0</v>
      </c>
      <c r="J21" s="106">
        <f>'[6]Область'!I476</f>
        <v>0</v>
      </c>
      <c r="K21" s="106">
        <f>'[6]Область'!J476</f>
        <v>0</v>
      </c>
      <c r="L21" s="106">
        <f>'[6]Область'!K476</f>
        <v>0</v>
      </c>
      <c r="M21" s="106">
        <f>'[6]Область'!L476</f>
        <v>0</v>
      </c>
      <c r="N21" s="106" t="s">
        <v>54</v>
      </c>
      <c r="O21" s="107" t="s">
        <v>54</v>
      </c>
    </row>
    <row r="22" spans="1:15" ht="24" customHeight="1">
      <c r="A22" s="437"/>
      <c r="B22" s="598"/>
      <c r="C22" s="113"/>
      <c r="D22" s="599" t="s">
        <v>446</v>
      </c>
      <c r="E22" s="133">
        <v>17</v>
      </c>
      <c r="F22" s="105">
        <f>'[6]Область'!E477</f>
        <v>0</v>
      </c>
      <c r="G22" s="106">
        <f>'[6]Область'!F477</f>
        <v>0</v>
      </c>
      <c r="H22" s="106">
        <f>'[6]Область'!G477</f>
        <v>0</v>
      </c>
      <c r="I22" s="106">
        <f>'[6]Область'!H477</f>
        <v>0</v>
      </c>
      <c r="J22" s="106">
        <f>'[6]Область'!I477</f>
        <v>0</v>
      </c>
      <c r="K22" s="106">
        <f>'[6]Область'!J477</f>
        <v>0</v>
      </c>
      <c r="L22" s="106">
        <f>'[6]Область'!K477</f>
        <v>0</v>
      </c>
      <c r="M22" s="106">
        <f>'[6]Область'!L477</f>
        <v>0</v>
      </c>
      <c r="N22" s="106" t="s">
        <v>54</v>
      </c>
      <c r="O22" s="107" t="s">
        <v>54</v>
      </c>
    </row>
    <row r="23" spans="1:15" ht="12" customHeight="1">
      <c r="A23" s="437"/>
      <c r="B23" s="598"/>
      <c r="C23" s="438" t="s">
        <v>438</v>
      </c>
      <c r="D23" s="135"/>
      <c r="E23" s="133">
        <v>18</v>
      </c>
      <c r="F23" s="105">
        <f>'[6]Область'!E478</f>
        <v>1</v>
      </c>
      <c r="G23" s="106">
        <f>'[6]Область'!F478</f>
        <v>0</v>
      </c>
      <c r="H23" s="106">
        <f>'[6]Область'!G478</f>
        <v>0</v>
      </c>
      <c r="I23" s="106">
        <f>'[6]Область'!H478</f>
        <v>0</v>
      </c>
      <c r="J23" s="106">
        <f>'[6]Область'!I478</f>
        <v>0</v>
      </c>
      <c r="K23" s="106">
        <f>'[6]Область'!J478</f>
        <v>0</v>
      </c>
      <c r="L23" s="106">
        <f>'[6]Область'!K478</f>
        <v>0</v>
      </c>
      <c r="M23" s="106">
        <f>'[6]Область'!L478</f>
        <v>0</v>
      </c>
      <c r="N23" s="106" t="s">
        <v>54</v>
      </c>
      <c r="O23" s="107" t="s">
        <v>54</v>
      </c>
    </row>
    <row r="24" spans="1:15" ht="24" customHeight="1">
      <c r="A24" s="437"/>
      <c r="B24" s="598"/>
      <c r="C24" s="438" t="s">
        <v>439</v>
      </c>
      <c r="D24" s="135"/>
      <c r="E24" s="133">
        <v>19</v>
      </c>
      <c r="F24" s="105">
        <f>'[6]Область'!E479</f>
        <v>0</v>
      </c>
      <c r="G24" s="106">
        <f>'[6]Область'!F479</f>
        <v>0</v>
      </c>
      <c r="H24" s="106">
        <f>'[6]Область'!G479</f>
        <v>0</v>
      </c>
      <c r="I24" s="106">
        <f>'[6]Область'!H479</f>
        <v>0</v>
      </c>
      <c r="J24" s="106">
        <f>'[6]Область'!I479</f>
        <v>0</v>
      </c>
      <c r="K24" s="106">
        <f>'[6]Область'!J479</f>
        <v>0</v>
      </c>
      <c r="L24" s="106">
        <f>'[6]Область'!K479</f>
        <v>0</v>
      </c>
      <c r="M24" s="106">
        <f>'[6]Область'!L479</f>
        <v>0</v>
      </c>
      <c r="N24" s="106" t="s">
        <v>54</v>
      </c>
      <c r="O24" s="107" t="s">
        <v>54</v>
      </c>
    </row>
    <row r="25" spans="1:15" ht="12" customHeight="1">
      <c r="A25" s="437"/>
      <c r="B25" s="598"/>
      <c r="C25" s="438" t="s">
        <v>440</v>
      </c>
      <c r="D25" s="135"/>
      <c r="E25" s="133">
        <v>20</v>
      </c>
      <c r="F25" s="105">
        <f>'[6]Область'!E480</f>
        <v>0</v>
      </c>
      <c r="G25" s="106">
        <f>'[6]Область'!F480</f>
        <v>0</v>
      </c>
      <c r="H25" s="106">
        <f>'[6]Область'!G480</f>
        <v>0</v>
      </c>
      <c r="I25" s="106">
        <f>'[6]Область'!H480</f>
        <v>0</v>
      </c>
      <c r="J25" s="106">
        <f>'[6]Область'!I480</f>
        <v>0</v>
      </c>
      <c r="K25" s="106">
        <f>'[6]Область'!J480</f>
        <v>0</v>
      </c>
      <c r="L25" s="106">
        <f>'[6]Область'!K480</f>
        <v>0</v>
      </c>
      <c r="M25" s="106">
        <f>'[6]Область'!L480</f>
        <v>0</v>
      </c>
      <c r="N25" s="106" t="s">
        <v>54</v>
      </c>
      <c r="O25" s="107" t="s">
        <v>54</v>
      </c>
    </row>
    <row r="26" spans="1:15" ht="12" customHeight="1">
      <c r="A26" s="437"/>
      <c r="B26" s="598"/>
      <c r="C26" s="438" t="s">
        <v>441</v>
      </c>
      <c r="D26" s="135"/>
      <c r="E26" s="133">
        <v>21</v>
      </c>
      <c r="F26" s="105">
        <f>'[6]Область'!E481</f>
        <v>0</v>
      </c>
      <c r="G26" s="106">
        <f>'[6]Область'!F481</f>
        <v>0</v>
      </c>
      <c r="H26" s="106">
        <f>'[6]Область'!G481</f>
        <v>0</v>
      </c>
      <c r="I26" s="106">
        <f>'[6]Область'!H481</f>
        <v>0</v>
      </c>
      <c r="J26" s="106">
        <f>'[6]Область'!I481</f>
        <v>0</v>
      </c>
      <c r="K26" s="106">
        <f>'[6]Область'!J481</f>
        <v>0</v>
      </c>
      <c r="L26" s="106">
        <f>'[6]Область'!K481</f>
        <v>0</v>
      </c>
      <c r="M26" s="106">
        <f>'[6]Область'!L481</f>
        <v>0</v>
      </c>
      <c r="N26" s="106" t="s">
        <v>54</v>
      </c>
      <c r="O26" s="107" t="s">
        <v>54</v>
      </c>
    </row>
    <row r="27" spans="1:15" ht="12" customHeight="1">
      <c r="A27" s="437"/>
      <c r="B27" s="598"/>
      <c r="C27" s="438" t="s">
        <v>442</v>
      </c>
      <c r="D27" s="135"/>
      <c r="E27" s="133">
        <v>22</v>
      </c>
      <c r="F27" s="105">
        <f>'[6]Область'!E482</f>
        <v>0</v>
      </c>
      <c r="G27" s="106">
        <f>'[6]Область'!F482</f>
        <v>0</v>
      </c>
      <c r="H27" s="106">
        <f>'[6]Область'!G482</f>
        <v>0</v>
      </c>
      <c r="I27" s="106">
        <f>'[6]Область'!H482</f>
        <v>0</v>
      </c>
      <c r="J27" s="106">
        <f>'[6]Область'!I482</f>
        <v>0</v>
      </c>
      <c r="K27" s="106">
        <f>'[6]Область'!J482</f>
        <v>0</v>
      </c>
      <c r="L27" s="106">
        <f>'[6]Область'!K482</f>
        <v>0</v>
      </c>
      <c r="M27" s="106">
        <f>'[6]Область'!L482</f>
        <v>0</v>
      </c>
      <c r="N27" s="106" t="s">
        <v>54</v>
      </c>
      <c r="O27" s="107" t="s">
        <v>54</v>
      </c>
    </row>
    <row r="28" spans="1:15" ht="24" customHeight="1">
      <c r="A28" s="437"/>
      <c r="B28" s="438" t="s">
        <v>447</v>
      </c>
      <c r="C28" s="438"/>
      <c r="D28" s="135"/>
      <c r="E28" s="133">
        <v>23</v>
      </c>
      <c r="F28" s="105">
        <f>'[6]Область'!E483</f>
        <v>26</v>
      </c>
      <c r="G28" s="106">
        <f>'[6]Область'!F483</f>
        <v>6</v>
      </c>
      <c r="H28" s="106">
        <f>'[6]Область'!G483</f>
        <v>0</v>
      </c>
      <c r="I28" s="106">
        <f>'[6]Область'!H483</f>
        <v>0</v>
      </c>
      <c r="J28" s="106">
        <f>'[6]Область'!I483</f>
        <v>0</v>
      </c>
      <c r="K28" s="106">
        <f>'[6]Область'!J483</f>
        <v>0</v>
      </c>
      <c r="L28" s="106">
        <f>'[6]Область'!K483</f>
        <v>0</v>
      </c>
      <c r="M28" s="106">
        <f>'[6]Область'!L483</f>
        <v>0</v>
      </c>
      <c r="N28" s="106">
        <f>'[6]Область'!M483</f>
        <v>0</v>
      </c>
      <c r="O28" s="107">
        <f>'[6]Область'!N483</f>
        <v>0</v>
      </c>
    </row>
    <row r="29" spans="1:15" ht="24" customHeight="1">
      <c r="A29" s="437"/>
      <c r="B29" s="600" t="s">
        <v>448</v>
      </c>
      <c r="C29" s="438" t="s">
        <v>449</v>
      </c>
      <c r="D29" s="135"/>
      <c r="E29" s="133">
        <v>24</v>
      </c>
      <c r="F29" s="105">
        <f>'[6]Область'!E484</f>
        <v>21</v>
      </c>
      <c r="G29" s="106">
        <f>'[6]Область'!F484</f>
        <v>6</v>
      </c>
      <c r="H29" s="106">
        <f>'[6]Область'!G484</f>
        <v>0</v>
      </c>
      <c r="I29" s="106">
        <f>'[6]Область'!H484</f>
        <v>0</v>
      </c>
      <c r="J29" s="106">
        <f>'[6]Область'!I484</f>
        <v>0</v>
      </c>
      <c r="K29" s="106">
        <f>'[6]Область'!J484</f>
        <v>0</v>
      </c>
      <c r="L29" s="106">
        <f>'[6]Область'!K484</f>
        <v>0</v>
      </c>
      <c r="M29" s="106">
        <f>'[6]Область'!L484</f>
        <v>0</v>
      </c>
      <c r="N29" s="106" t="s">
        <v>54</v>
      </c>
      <c r="O29" s="107" t="s">
        <v>54</v>
      </c>
    </row>
    <row r="30" spans="1:15" ht="24" customHeight="1">
      <c r="A30" s="437"/>
      <c r="B30" s="601"/>
      <c r="C30" s="438" t="s">
        <v>450</v>
      </c>
      <c r="D30" s="135"/>
      <c r="E30" s="133">
        <v>25</v>
      </c>
      <c r="F30" s="105">
        <f>'[6]Область'!E485</f>
        <v>0</v>
      </c>
      <c r="G30" s="106">
        <f>'[6]Область'!F485</f>
        <v>0</v>
      </c>
      <c r="H30" s="106">
        <f>'[6]Область'!G485</f>
        <v>0</v>
      </c>
      <c r="I30" s="106">
        <f>'[6]Область'!H485</f>
        <v>0</v>
      </c>
      <c r="J30" s="106">
        <f>'[6]Область'!I485</f>
        <v>0</v>
      </c>
      <c r="K30" s="106">
        <f>'[6]Область'!J485</f>
        <v>0</v>
      </c>
      <c r="L30" s="106">
        <f>'[6]Область'!K485</f>
        <v>0</v>
      </c>
      <c r="M30" s="106">
        <f>'[6]Область'!L485</f>
        <v>0</v>
      </c>
      <c r="N30" s="106" t="s">
        <v>54</v>
      </c>
      <c r="O30" s="107" t="s">
        <v>54</v>
      </c>
    </row>
    <row r="31" spans="1:15" ht="24" customHeight="1" thickBot="1">
      <c r="A31" s="437"/>
      <c r="B31" s="440" t="s">
        <v>451</v>
      </c>
      <c r="C31" s="440"/>
      <c r="D31" s="592"/>
      <c r="E31" s="133">
        <v>26</v>
      </c>
      <c r="F31" s="105">
        <f>'[6]Область'!E486</f>
        <v>6</v>
      </c>
      <c r="G31" s="106">
        <f>'[6]Область'!F486</f>
        <v>0</v>
      </c>
      <c r="H31" s="106">
        <f>'[6]Область'!G486</f>
        <v>0</v>
      </c>
      <c r="I31" s="106">
        <f>'[6]Область'!H486</f>
        <v>0</v>
      </c>
      <c r="J31" s="106">
        <f>'[6]Область'!I486</f>
        <v>0</v>
      </c>
      <c r="K31" s="106">
        <f>'[6]Область'!J486</f>
        <v>0</v>
      </c>
      <c r="L31" s="106">
        <f>'[6]Область'!K486</f>
        <v>0</v>
      </c>
      <c r="M31" s="106">
        <f>'[6]Область'!L486</f>
        <v>0</v>
      </c>
      <c r="N31" s="106" t="s">
        <v>54</v>
      </c>
      <c r="O31" s="107" t="s">
        <v>54</v>
      </c>
    </row>
    <row r="32" spans="1:15" ht="12" customHeight="1" thickBot="1">
      <c r="A32" s="213" t="s">
        <v>106</v>
      </c>
      <c r="B32" s="214"/>
      <c r="C32" s="214"/>
      <c r="D32" s="215"/>
      <c r="E32" s="216">
        <v>27</v>
      </c>
      <c r="F32" s="217">
        <f>'[6]Область'!E487</f>
        <v>550</v>
      </c>
      <c r="G32" s="218">
        <f>'[6]Область'!F487</f>
        <v>82</v>
      </c>
      <c r="H32" s="218">
        <f>'[6]Область'!G487</f>
        <v>0</v>
      </c>
      <c r="I32" s="218">
        <f>'[6]Область'!H487</f>
        <v>0</v>
      </c>
      <c r="J32" s="218">
        <f>'[6]Область'!I487</f>
        <v>0</v>
      </c>
      <c r="K32" s="218">
        <f>'[6]Область'!J487</f>
        <v>0</v>
      </c>
      <c r="L32" s="218">
        <f>'[6]Область'!K487</f>
        <v>0</v>
      </c>
      <c r="M32" s="218">
        <f>'[6]Область'!L487</f>
        <v>0</v>
      </c>
      <c r="N32" s="218">
        <f>'[6]Область'!M487</f>
        <v>0</v>
      </c>
      <c r="O32" s="219">
        <f>'[6]Область'!N487</f>
        <v>0</v>
      </c>
    </row>
    <row r="33" spans="1:15" ht="12" customHeight="1" thickBot="1" thickTop="1">
      <c r="A33" s="602" t="s">
        <v>452</v>
      </c>
      <c r="B33" s="602"/>
      <c r="C33" s="602"/>
      <c r="D33" s="602"/>
      <c r="E33" s="602"/>
      <c r="F33" s="602"/>
      <c r="G33" s="602"/>
      <c r="H33" s="602"/>
      <c r="I33" s="602"/>
      <c r="J33" s="602"/>
      <c r="K33" s="602"/>
      <c r="L33" s="602"/>
      <c r="M33" s="602"/>
      <c r="N33" s="602"/>
      <c r="O33" s="602"/>
    </row>
    <row r="34" spans="1:15" ht="12" customHeight="1" thickTop="1">
      <c r="A34" s="426" t="s">
        <v>453</v>
      </c>
      <c r="B34" s="427"/>
      <c r="C34" s="427"/>
      <c r="D34" s="428"/>
      <c r="E34" s="53" t="s">
        <v>31</v>
      </c>
      <c r="F34" s="412" t="s">
        <v>454</v>
      </c>
      <c r="G34" s="295"/>
      <c r="H34" s="295"/>
      <c r="I34" s="295"/>
      <c r="J34" s="295" t="s">
        <v>455</v>
      </c>
      <c r="K34" s="295"/>
      <c r="L34" s="295"/>
      <c r="M34" s="295"/>
      <c r="N34" s="295" t="s">
        <v>456</v>
      </c>
      <c r="O34" s="413"/>
    </row>
    <row r="35" spans="1:15" ht="12" customHeight="1">
      <c r="A35" s="297" t="s">
        <v>457</v>
      </c>
      <c r="B35" s="298"/>
      <c r="C35" s="298"/>
      <c r="D35" s="299"/>
      <c r="E35" s="64"/>
      <c r="F35" s="541"/>
      <c r="G35" s="300"/>
      <c r="H35" s="300"/>
      <c r="I35" s="300"/>
      <c r="J35" s="300" t="s">
        <v>458</v>
      </c>
      <c r="K35" s="300"/>
      <c r="L35" s="300" t="s">
        <v>459</v>
      </c>
      <c r="M35" s="300"/>
      <c r="N35" s="300"/>
      <c r="O35" s="589"/>
    </row>
    <row r="36" spans="1:15" ht="24" customHeight="1" thickBot="1">
      <c r="A36" s="429" t="s">
        <v>460</v>
      </c>
      <c r="B36" s="430"/>
      <c r="C36" s="430"/>
      <c r="D36" s="590"/>
      <c r="E36" s="76"/>
      <c r="F36" s="449" t="s">
        <v>461</v>
      </c>
      <c r="G36" s="450"/>
      <c r="H36" s="450" t="s">
        <v>462</v>
      </c>
      <c r="I36" s="450"/>
      <c r="J36" s="313" t="s">
        <v>461</v>
      </c>
      <c r="K36" s="313" t="s">
        <v>462</v>
      </c>
      <c r="L36" s="313" t="s">
        <v>461</v>
      </c>
      <c r="M36" s="313" t="s">
        <v>462</v>
      </c>
      <c r="N36" s="313" t="s">
        <v>461</v>
      </c>
      <c r="O36" s="162" t="s">
        <v>462</v>
      </c>
    </row>
    <row r="37" spans="1:15" ht="9.75" customHeight="1" thickBot="1">
      <c r="A37" s="344" t="s">
        <v>47</v>
      </c>
      <c r="B37" s="345"/>
      <c r="C37" s="345"/>
      <c r="D37" s="346"/>
      <c r="E37" s="117" t="s">
        <v>48</v>
      </c>
      <c r="F37" s="452">
        <v>1</v>
      </c>
      <c r="G37" s="453"/>
      <c r="H37" s="453">
        <v>2</v>
      </c>
      <c r="I37" s="453"/>
      <c r="J37" s="168">
        <v>3</v>
      </c>
      <c r="K37" s="168">
        <v>4</v>
      </c>
      <c r="L37" s="168">
        <v>5</v>
      </c>
      <c r="M37" s="168">
        <v>6</v>
      </c>
      <c r="N37" s="168">
        <v>7</v>
      </c>
      <c r="O37" s="169">
        <v>8</v>
      </c>
    </row>
    <row r="38" spans="1:15" ht="36" customHeight="1" thickBot="1">
      <c r="A38" s="175" t="s">
        <v>463</v>
      </c>
      <c r="B38" s="176"/>
      <c r="C38" s="176"/>
      <c r="D38" s="177"/>
      <c r="E38" s="97">
        <v>1</v>
      </c>
      <c r="F38" s="546">
        <f>'[6]Область'!E508</f>
        <v>78</v>
      </c>
      <c r="G38" s="459"/>
      <c r="H38" s="459">
        <f>'[6]Область'!F508</f>
        <v>17</v>
      </c>
      <c r="I38" s="459"/>
      <c r="J38" s="99">
        <f>'[6]Область'!G508</f>
        <v>0</v>
      </c>
      <c r="K38" s="99">
        <f>'[6]Область'!H508</f>
        <v>0</v>
      </c>
      <c r="L38" s="99">
        <f>'[6]Область'!I508</f>
        <v>0</v>
      </c>
      <c r="M38" s="99">
        <f>'[6]Область'!J508</f>
        <v>0</v>
      </c>
      <c r="N38" s="99" t="s">
        <v>54</v>
      </c>
      <c r="O38" s="100" t="s">
        <v>54</v>
      </c>
    </row>
    <row r="39" spans="1:15" ht="24" customHeight="1" thickBot="1">
      <c r="A39" s="175" t="s">
        <v>464</v>
      </c>
      <c r="B39" s="176"/>
      <c r="C39" s="176"/>
      <c r="D39" s="177"/>
      <c r="E39" s="97">
        <v>2</v>
      </c>
      <c r="F39" s="546">
        <f>'[6]Область'!E509</f>
        <v>23</v>
      </c>
      <c r="G39" s="459"/>
      <c r="H39" s="459">
        <f>'[6]Область'!F509</f>
        <v>0</v>
      </c>
      <c r="I39" s="459"/>
      <c r="J39" s="99" t="s">
        <v>54</v>
      </c>
      <c r="K39" s="99" t="s">
        <v>54</v>
      </c>
      <c r="L39" s="99" t="s">
        <v>54</v>
      </c>
      <c r="M39" s="99" t="s">
        <v>54</v>
      </c>
      <c r="N39" s="99" t="s">
        <v>54</v>
      </c>
      <c r="O39" s="100" t="s">
        <v>54</v>
      </c>
    </row>
    <row r="40" spans="1:15" ht="12" customHeight="1" thickBot="1">
      <c r="A40" s="175" t="s">
        <v>465</v>
      </c>
      <c r="B40" s="176"/>
      <c r="C40" s="176"/>
      <c r="D40" s="177"/>
      <c r="E40" s="97">
        <v>3</v>
      </c>
      <c r="F40" s="546">
        <f>'[6]Область'!E510</f>
        <v>39</v>
      </c>
      <c r="G40" s="459"/>
      <c r="H40" s="459">
        <f>'[6]Область'!F510</f>
        <v>0</v>
      </c>
      <c r="I40" s="459"/>
      <c r="J40" s="99">
        <f>'[6]Область'!G510</f>
        <v>0</v>
      </c>
      <c r="K40" s="99">
        <f>'[6]Область'!H510</f>
        <v>0</v>
      </c>
      <c r="L40" s="99">
        <f>'[6]Область'!I510</f>
        <v>0</v>
      </c>
      <c r="M40" s="99">
        <f>'[6]Область'!J510</f>
        <v>0</v>
      </c>
      <c r="N40" s="99" t="s">
        <v>54</v>
      </c>
      <c r="O40" s="100" t="s">
        <v>54</v>
      </c>
    </row>
    <row r="41" spans="1:15" ht="12" customHeight="1" thickBot="1">
      <c r="A41" s="175" t="s">
        <v>466</v>
      </c>
      <c r="B41" s="176"/>
      <c r="C41" s="176"/>
      <c r="D41" s="177"/>
      <c r="E41" s="97">
        <v>4</v>
      </c>
      <c r="F41" s="546">
        <f>'[6]Область'!E511</f>
        <v>46</v>
      </c>
      <c r="G41" s="459"/>
      <c r="H41" s="459">
        <f>'[6]Область'!F511</f>
        <v>30</v>
      </c>
      <c r="I41" s="459"/>
      <c r="J41" s="99">
        <f>'[6]Область'!G511</f>
        <v>0</v>
      </c>
      <c r="K41" s="99">
        <f>'[6]Область'!H511</f>
        <v>0</v>
      </c>
      <c r="L41" s="99">
        <f>'[6]Область'!I511</f>
        <v>0</v>
      </c>
      <c r="M41" s="99">
        <f>'[6]Область'!J511</f>
        <v>0</v>
      </c>
      <c r="N41" s="99" t="s">
        <v>54</v>
      </c>
      <c r="O41" s="100" t="s">
        <v>54</v>
      </c>
    </row>
    <row r="42" spans="1:15" ht="12" customHeight="1" thickBot="1">
      <c r="A42" s="603" t="s">
        <v>41</v>
      </c>
      <c r="B42" s="604"/>
      <c r="C42" s="605" t="s">
        <v>467</v>
      </c>
      <c r="D42" s="606"/>
      <c r="E42" s="117">
        <v>5</v>
      </c>
      <c r="F42" s="607">
        <f>'[6]Область'!E512</f>
        <v>0</v>
      </c>
      <c r="G42" s="608"/>
      <c r="H42" s="608">
        <f>'[6]Область'!F512</f>
        <v>29</v>
      </c>
      <c r="I42" s="608"/>
      <c r="J42" s="507">
        <f>'[6]Область'!G512</f>
        <v>0</v>
      </c>
      <c r="K42" s="507">
        <f>'[6]Область'!H512</f>
        <v>0</v>
      </c>
      <c r="L42" s="507">
        <f>'[6]Область'!I512</f>
        <v>0</v>
      </c>
      <c r="M42" s="507">
        <f>'[6]Область'!J512</f>
        <v>0</v>
      </c>
      <c r="N42" s="507" t="s">
        <v>54</v>
      </c>
      <c r="O42" s="508" t="s">
        <v>54</v>
      </c>
    </row>
    <row r="43" spans="1:15" ht="36" customHeight="1" thickBot="1">
      <c r="A43" s="175" t="s">
        <v>468</v>
      </c>
      <c r="B43" s="176"/>
      <c r="C43" s="176"/>
      <c r="D43" s="177"/>
      <c r="E43" s="97">
        <v>6</v>
      </c>
      <c r="F43" s="609" t="s">
        <v>54</v>
      </c>
      <c r="G43" s="351"/>
      <c r="H43" s="350">
        <f>'[6]Область'!F513</f>
        <v>9</v>
      </c>
      <c r="I43" s="351"/>
      <c r="J43" s="99" t="s">
        <v>54</v>
      </c>
      <c r="K43" s="99">
        <f>'[6]Область'!H513</f>
        <v>0</v>
      </c>
      <c r="L43" s="99" t="s">
        <v>54</v>
      </c>
      <c r="M43" s="99">
        <f>'[6]Область'!J513</f>
        <v>0</v>
      </c>
      <c r="N43" s="99" t="s">
        <v>54</v>
      </c>
      <c r="O43" s="100" t="s">
        <v>54</v>
      </c>
    </row>
    <row r="44" spans="1:15" ht="12" customHeight="1" thickBot="1">
      <c r="A44" s="175" t="s">
        <v>49</v>
      </c>
      <c r="B44" s="176"/>
      <c r="C44" s="176"/>
      <c r="D44" s="177"/>
      <c r="E44" s="97">
        <v>7</v>
      </c>
      <c r="F44" s="546">
        <f>'[6]Область'!E514</f>
        <v>147</v>
      </c>
      <c r="G44" s="459"/>
      <c r="H44" s="459">
        <f>'[6]Область'!F514</f>
        <v>47</v>
      </c>
      <c r="I44" s="459"/>
      <c r="J44" s="99">
        <f>'[6]Область'!G514</f>
        <v>0</v>
      </c>
      <c r="K44" s="99">
        <f>'[6]Область'!H514</f>
        <v>0</v>
      </c>
      <c r="L44" s="99">
        <f>'[6]Область'!I514</f>
        <v>0</v>
      </c>
      <c r="M44" s="99">
        <f>'[6]Область'!J514</f>
        <v>0</v>
      </c>
      <c r="N44" s="99">
        <f>'[6]Область'!K514</f>
        <v>0</v>
      </c>
      <c r="O44" s="100">
        <f>'[6]Область'!L514</f>
        <v>0</v>
      </c>
    </row>
    <row r="45" spans="1:15" ht="12" customHeight="1">
      <c r="A45" s="437" t="s">
        <v>469</v>
      </c>
      <c r="B45" s="610" t="s">
        <v>470</v>
      </c>
      <c r="C45" s="610"/>
      <c r="D45" s="611"/>
      <c r="E45" s="104">
        <v>8</v>
      </c>
      <c r="F45" s="612">
        <f>'[6]Область'!E515</f>
        <v>2</v>
      </c>
      <c r="G45" s="241"/>
      <c r="H45" s="241">
        <f>'[6]Область'!F515</f>
        <v>0</v>
      </c>
      <c r="I45" s="241"/>
      <c r="J45" s="129">
        <f>'[6]Область'!G515</f>
        <v>0</v>
      </c>
      <c r="K45" s="129">
        <f>'[6]Область'!H515</f>
        <v>0</v>
      </c>
      <c r="L45" s="129">
        <f>'[6]Область'!I515</f>
        <v>0</v>
      </c>
      <c r="M45" s="129">
        <f>'[6]Область'!J515</f>
        <v>0</v>
      </c>
      <c r="N45" s="129">
        <f>'[6]Область'!K515</f>
        <v>0</v>
      </c>
      <c r="O45" s="130">
        <f>'[6]Область'!L515</f>
        <v>0</v>
      </c>
    </row>
    <row r="46" spans="1:15" ht="12" customHeight="1">
      <c r="A46" s="437"/>
      <c r="B46" s="189" t="s">
        <v>471</v>
      </c>
      <c r="C46" s="189"/>
      <c r="D46" s="190"/>
      <c r="E46" s="104">
        <v>9</v>
      </c>
      <c r="F46" s="542">
        <f>'[6]Область'!E516</f>
        <v>3</v>
      </c>
      <c r="G46" s="247"/>
      <c r="H46" s="247">
        <f>'[6]Область'!F516</f>
        <v>4</v>
      </c>
      <c r="I46" s="247"/>
      <c r="J46" s="106">
        <f>'[6]Область'!G516</f>
        <v>0</v>
      </c>
      <c r="K46" s="106">
        <f>'[6]Область'!H516</f>
        <v>0</v>
      </c>
      <c r="L46" s="106">
        <f>'[6]Область'!I516</f>
        <v>0</v>
      </c>
      <c r="M46" s="106">
        <f>'[6]Область'!J516</f>
        <v>0</v>
      </c>
      <c r="N46" s="106">
        <f>'[6]Область'!K516</f>
        <v>0</v>
      </c>
      <c r="O46" s="107">
        <f>'[6]Область'!L516</f>
        <v>0</v>
      </c>
    </row>
    <row r="47" spans="1:15" ht="12" customHeight="1">
      <c r="A47" s="437"/>
      <c r="B47" s="189" t="s">
        <v>440</v>
      </c>
      <c r="C47" s="189"/>
      <c r="D47" s="190"/>
      <c r="E47" s="104">
        <v>10</v>
      </c>
      <c r="F47" s="542">
        <f>'[6]Область'!E517</f>
        <v>2</v>
      </c>
      <c r="G47" s="247"/>
      <c r="H47" s="247">
        <f>'[6]Область'!F517</f>
        <v>0</v>
      </c>
      <c r="I47" s="247"/>
      <c r="J47" s="106">
        <f>'[6]Область'!G517</f>
        <v>0</v>
      </c>
      <c r="K47" s="106">
        <f>'[6]Область'!H517</f>
        <v>0</v>
      </c>
      <c r="L47" s="106">
        <f>'[6]Область'!I517</f>
        <v>0</v>
      </c>
      <c r="M47" s="106">
        <f>'[6]Область'!J517</f>
        <v>0</v>
      </c>
      <c r="N47" s="106">
        <f>'[6]Область'!K517</f>
        <v>0</v>
      </c>
      <c r="O47" s="107">
        <f>'[6]Область'!L517</f>
        <v>0</v>
      </c>
    </row>
    <row r="48" spans="1:15" ht="12" customHeight="1">
      <c r="A48" s="437"/>
      <c r="B48" s="514" t="s">
        <v>441</v>
      </c>
      <c r="C48" s="514"/>
      <c r="D48" s="572"/>
      <c r="E48" s="133">
        <v>11</v>
      </c>
      <c r="F48" s="542">
        <f>'[6]Область'!E518</f>
        <v>0</v>
      </c>
      <c r="G48" s="247"/>
      <c r="H48" s="247">
        <f>'[6]Область'!F518</f>
        <v>0</v>
      </c>
      <c r="I48" s="247"/>
      <c r="J48" s="106">
        <f>'[6]Область'!G518</f>
        <v>0</v>
      </c>
      <c r="K48" s="106">
        <f>'[6]Область'!H518</f>
        <v>0</v>
      </c>
      <c r="L48" s="106">
        <f>'[6]Область'!I518</f>
        <v>0</v>
      </c>
      <c r="M48" s="106">
        <f>'[6]Область'!J518</f>
        <v>0</v>
      </c>
      <c r="N48" s="106">
        <f>'[6]Область'!K518</f>
        <v>0</v>
      </c>
      <c r="O48" s="107">
        <f>'[6]Область'!L518</f>
        <v>0</v>
      </c>
    </row>
    <row r="49" spans="1:15" ht="12" customHeight="1" thickBot="1">
      <c r="A49" s="613"/>
      <c r="B49" s="493" t="s">
        <v>442</v>
      </c>
      <c r="C49" s="493"/>
      <c r="D49" s="614"/>
      <c r="E49" s="122">
        <v>12</v>
      </c>
      <c r="F49" s="544">
        <f>'[6]Область'!E519</f>
        <v>0</v>
      </c>
      <c r="G49" s="252"/>
      <c r="H49" s="252">
        <f>'[6]Область'!F519</f>
        <v>0</v>
      </c>
      <c r="I49" s="252"/>
      <c r="J49" s="119">
        <f>'[6]Область'!G519</f>
        <v>0</v>
      </c>
      <c r="K49" s="119">
        <f>'[6]Область'!H519</f>
        <v>0</v>
      </c>
      <c r="L49" s="119">
        <f>'[6]Область'!I519</f>
        <v>0</v>
      </c>
      <c r="M49" s="119">
        <f>'[6]Область'!J519</f>
        <v>0</v>
      </c>
      <c r="N49" s="119">
        <f>'[6]Область'!K519</f>
        <v>0</v>
      </c>
      <c r="O49" s="120">
        <f>'[6]Область'!L519</f>
        <v>0</v>
      </c>
    </row>
    <row r="50" spans="1:15" ht="12" customHeight="1" thickBot="1">
      <c r="A50" s="441" t="s">
        <v>106</v>
      </c>
      <c r="B50" s="442"/>
      <c r="C50" s="442"/>
      <c r="D50" s="615"/>
      <c r="E50" s="216">
        <v>13</v>
      </c>
      <c r="F50" s="472">
        <f>'[6]Область'!E520</f>
        <v>340</v>
      </c>
      <c r="G50" s="262"/>
      <c r="H50" s="262">
        <f>'[6]Область'!F520</f>
        <v>136</v>
      </c>
      <c r="I50" s="262"/>
      <c r="J50" s="218">
        <f>'[6]Область'!G520</f>
        <v>0</v>
      </c>
      <c r="K50" s="218">
        <f>'[6]Область'!H520</f>
        <v>0</v>
      </c>
      <c r="L50" s="218">
        <f>'[6]Область'!I520</f>
        <v>0</v>
      </c>
      <c r="M50" s="218">
        <f>'[6]Область'!J520</f>
        <v>0</v>
      </c>
      <c r="N50" s="218">
        <f>'[6]Область'!K520</f>
        <v>0</v>
      </c>
      <c r="O50" s="219">
        <f>'[6]Область'!L520</f>
        <v>0</v>
      </c>
    </row>
    <row r="51" spans="13:15" ht="11.25" thickTop="1">
      <c r="M51" s="446"/>
      <c r="N51" s="446"/>
      <c r="O51" s="446"/>
    </row>
    <row r="52" spans="6:15" ht="10.5">
      <c r="F52" s="293"/>
      <c r="G52" s="293"/>
      <c r="H52" s="293"/>
      <c r="I52" s="293"/>
      <c r="J52" s="293"/>
      <c r="K52" s="293"/>
      <c r="L52" s="293"/>
      <c r="M52" s="293"/>
      <c r="N52" s="293"/>
      <c r="O52" s="293"/>
    </row>
  </sheetData>
  <sheetProtection password="CE28" sheet="1" objects="1" scenarios="1"/>
  <mergeCells count="94">
    <mergeCell ref="A33:O33"/>
    <mergeCell ref="A43:D43"/>
    <mergeCell ref="H43:I43"/>
    <mergeCell ref="F43:G43"/>
    <mergeCell ref="H38:I38"/>
    <mergeCell ref="F36:G36"/>
    <mergeCell ref="H36:I36"/>
    <mergeCell ref="F48:G48"/>
    <mergeCell ref="F49:G49"/>
    <mergeCell ref="F50:G50"/>
    <mergeCell ref="A45:A49"/>
    <mergeCell ref="B45:D45"/>
    <mergeCell ref="B46:D46"/>
    <mergeCell ref="B48:D48"/>
    <mergeCell ref="B49:D49"/>
    <mergeCell ref="F45:G45"/>
    <mergeCell ref="A50:D50"/>
    <mergeCell ref="A1:O1"/>
    <mergeCell ref="N34:O35"/>
    <mergeCell ref="B28:D28"/>
    <mergeCell ref="J34:M34"/>
    <mergeCell ref="J35:K35"/>
    <mergeCell ref="L35:M35"/>
    <mergeCell ref="E34:E36"/>
    <mergeCell ref="B29:B30"/>
    <mergeCell ref="C26:D26"/>
    <mergeCell ref="A6:D6"/>
    <mergeCell ref="F46:G46"/>
    <mergeCell ref="F44:G44"/>
    <mergeCell ref="F37:G37"/>
    <mergeCell ref="C42:D42"/>
    <mergeCell ref="A37:D37"/>
    <mergeCell ref="A39:D39"/>
    <mergeCell ref="A44:D44"/>
    <mergeCell ref="A42:B42"/>
    <mergeCell ref="A38:D38"/>
    <mergeCell ref="C30:D30"/>
    <mergeCell ref="C16:D16"/>
    <mergeCell ref="C17:D17"/>
    <mergeCell ref="B20:D20"/>
    <mergeCell ref="C21:C22"/>
    <mergeCell ref="B21:B27"/>
    <mergeCell ref="C9:D9"/>
    <mergeCell ref="C29:D29"/>
    <mergeCell ref="A2:D2"/>
    <mergeCell ref="A5:D5"/>
    <mergeCell ref="A3:D4"/>
    <mergeCell ref="C13:D13"/>
    <mergeCell ref="N2:O3"/>
    <mergeCell ref="F2:G3"/>
    <mergeCell ref="H3:I3"/>
    <mergeCell ref="J3:K3"/>
    <mergeCell ref="H2:K2"/>
    <mergeCell ref="L2:M3"/>
    <mergeCell ref="E2:E4"/>
    <mergeCell ref="H37:I37"/>
    <mergeCell ref="F38:G38"/>
    <mergeCell ref="A7:A31"/>
    <mergeCell ref="B7:D7"/>
    <mergeCell ref="C23:D23"/>
    <mergeCell ref="C8:D8"/>
    <mergeCell ref="C24:D24"/>
    <mergeCell ref="A34:D34"/>
    <mergeCell ref="A35:D35"/>
    <mergeCell ref="B47:D47"/>
    <mergeCell ref="F40:G40"/>
    <mergeCell ref="F41:G41"/>
    <mergeCell ref="C10:D10"/>
    <mergeCell ref="C15:D15"/>
    <mergeCell ref="C18:D18"/>
    <mergeCell ref="A36:D36"/>
    <mergeCell ref="C27:D27"/>
    <mergeCell ref="F34:I35"/>
    <mergeCell ref="A32:D32"/>
    <mergeCell ref="B31:D31"/>
    <mergeCell ref="H50:I50"/>
    <mergeCell ref="H39:I39"/>
    <mergeCell ref="H46:I46"/>
    <mergeCell ref="H48:I48"/>
    <mergeCell ref="H49:I49"/>
    <mergeCell ref="H44:I44"/>
    <mergeCell ref="H45:I45"/>
    <mergeCell ref="H40:I40"/>
    <mergeCell ref="H41:I41"/>
    <mergeCell ref="F47:G47"/>
    <mergeCell ref="H47:I47"/>
    <mergeCell ref="C19:D19"/>
    <mergeCell ref="B8:B19"/>
    <mergeCell ref="C25:D25"/>
    <mergeCell ref="H42:I42"/>
    <mergeCell ref="F42:G42"/>
    <mergeCell ref="A40:D40"/>
    <mergeCell ref="A41:D41"/>
    <mergeCell ref="F39:G39"/>
  </mergeCells>
  <printOptions/>
  <pageMargins left="0.3937007874015748" right="0.1968503937007874" top="0.1968503937007874" bottom="0" header="0" footer="0"/>
  <pageSetup horizontalDpi="600" verticalDpi="600" orientation="portrait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51">
    <tabColor indexed="49"/>
  </sheetPr>
  <dimension ref="A1:I40"/>
  <sheetViews>
    <sheetView showGridLines="0" showZeros="0" workbookViewId="0" topLeftCell="A1">
      <selection activeCell="A1" sqref="A1:I1"/>
    </sheetView>
  </sheetViews>
  <sheetFormatPr defaultColWidth="9.33203125" defaultRowHeight="11.25"/>
  <cols>
    <col min="1" max="1" width="32.5" style="49" customWidth="1"/>
    <col min="2" max="2" width="2.83203125" style="49" customWidth="1"/>
    <col min="3" max="7" width="13.83203125" style="49" customWidth="1"/>
    <col min="8" max="8" width="3.83203125" style="49" customWidth="1"/>
    <col min="9" max="9" width="11.83203125" style="49" customWidth="1"/>
    <col min="10" max="16384" width="12" style="49" customWidth="1"/>
  </cols>
  <sheetData>
    <row r="1" spans="1:9" ht="24" customHeight="1" thickBot="1">
      <c r="A1" s="616" t="s">
        <v>472</v>
      </c>
      <c r="B1" s="616"/>
      <c r="C1" s="616"/>
      <c r="D1" s="616"/>
      <c r="E1" s="616"/>
      <c r="F1" s="616"/>
      <c r="G1" s="616"/>
      <c r="H1" s="616"/>
      <c r="I1" s="616"/>
    </row>
    <row r="2" spans="1:9" ht="127.5" customHeight="1" thickBot="1" thickTop="1">
      <c r="A2" s="617" t="s">
        <v>473</v>
      </c>
      <c r="B2" s="337" t="s">
        <v>31</v>
      </c>
      <c r="C2" s="338" t="s">
        <v>474</v>
      </c>
      <c r="D2" s="340" t="s">
        <v>475</v>
      </c>
      <c r="E2" s="340" t="s">
        <v>476</v>
      </c>
      <c r="F2" s="340" t="s">
        <v>477</v>
      </c>
      <c r="G2" s="340" t="s">
        <v>478</v>
      </c>
      <c r="H2" s="55" t="s">
        <v>479</v>
      </c>
      <c r="I2" s="618"/>
    </row>
    <row r="3" spans="1:9" ht="9.75" customHeight="1" thickBot="1">
      <c r="A3" s="619" t="s">
        <v>47</v>
      </c>
      <c r="B3" s="97" t="s">
        <v>48</v>
      </c>
      <c r="C3" s="620">
        <v>1</v>
      </c>
      <c r="D3" s="85">
        <v>2</v>
      </c>
      <c r="E3" s="85">
        <v>3</v>
      </c>
      <c r="F3" s="85">
        <v>4</v>
      </c>
      <c r="G3" s="85">
        <v>5</v>
      </c>
      <c r="H3" s="621">
        <v>6</v>
      </c>
      <c r="I3" s="622"/>
    </row>
    <row r="4" spans="1:9" ht="12" thickBot="1">
      <c r="A4" s="623" t="s">
        <v>480</v>
      </c>
      <c r="B4" s="97">
        <v>1</v>
      </c>
      <c r="C4" s="91">
        <f>'[6]Область'!B535</f>
        <v>0</v>
      </c>
      <c r="D4" s="624">
        <f>'[6]Область'!C535</f>
        <v>165</v>
      </c>
      <c r="E4" s="92">
        <f>'[6]Область'!D535</f>
        <v>51</v>
      </c>
      <c r="F4" s="92">
        <f>'[6]Область'!E535</f>
        <v>1</v>
      </c>
      <c r="G4" s="92">
        <f>'[6]Область'!F535</f>
        <v>0</v>
      </c>
      <c r="H4" s="625">
        <f>'[6]Область'!G535</f>
        <v>0</v>
      </c>
      <c r="I4" s="626">
        <f>'[6]Область'!H535</f>
        <v>0</v>
      </c>
    </row>
    <row r="5" spans="1:9" ht="11.25">
      <c r="A5" s="627" t="s">
        <v>481</v>
      </c>
      <c r="B5" s="104">
        <v>2</v>
      </c>
      <c r="C5" s="182">
        <f>'[6]Область'!B536</f>
        <v>0</v>
      </c>
      <c r="D5" s="628">
        <f>'[6]Область'!C536</f>
        <v>8</v>
      </c>
      <c r="E5" s="183">
        <f>'[6]Область'!D536</f>
        <v>0</v>
      </c>
      <c r="F5" s="183">
        <f>'[6]Область'!E536</f>
        <v>0</v>
      </c>
      <c r="G5" s="183">
        <f>'[6]Область'!F536</f>
        <v>0</v>
      </c>
      <c r="H5" s="538">
        <f>'[6]Область'!G536</f>
        <v>0</v>
      </c>
      <c r="I5" s="629">
        <f>'[6]Область'!H536</f>
        <v>0</v>
      </c>
    </row>
    <row r="6" spans="1:9" ht="21">
      <c r="A6" s="630" t="s">
        <v>482</v>
      </c>
      <c r="B6" s="133">
        <v>3</v>
      </c>
      <c r="C6" s="105">
        <f>'[6]Область'!B537</f>
        <v>0</v>
      </c>
      <c r="D6" s="631">
        <f>'[6]Область'!C537</f>
        <v>0</v>
      </c>
      <c r="E6" s="106">
        <f>'[6]Область'!D537</f>
        <v>0</v>
      </c>
      <c r="F6" s="106">
        <f>'[6]Область'!E537</f>
        <v>0</v>
      </c>
      <c r="G6" s="106">
        <f>'[6]Область'!F537</f>
        <v>0</v>
      </c>
      <c r="H6" s="247">
        <f>'[6]Область'!G537</f>
        <v>0</v>
      </c>
      <c r="I6" s="248">
        <f>'[6]Область'!H537</f>
        <v>0</v>
      </c>
    </row>
    <row r="7" spans="1:9" ht="11.25">
      <c r="A7" s="632" t="s">
        <v>483</v>
      </c>
      <c r="B7" s="133">
        <v>4</v>
      </c>
      <c r="C7" s="105">
        <f>'[6]Область'!B538</f>
        <v>0</v>
      </c>
      <c r="D7" s="631">
        <f>'[6]Область'!C538</f>
        <v>0</v>
      </c>
      <c r="E7" s="106">
        <f>'[6]Область'!D538</f>
        <v>0</v>
      </c>
      <c r="F7" s="106">
        <f>'[6]Область'!E538</f>
        <v>0</v>
      </c>
      <c r="G7" s="106">
        <f>'[6]Область'!F538</f>
        <v>0</v>
      </c>
      <c r="H7" s="247">
        <f>'[6]Область'!G538</f>
        <v>0</v>
      </c>
      <c r="I7" s="248">
        <f>'[6]Область'!H538</f>
        <v>0</v>
      </c>
    </row>
    <row r="8" spans="1:9" ht="11.25">
      <c r="A8" s="632" t="s">
        <v>484</v>
      </c>
      <c r="B8" s="133">
        <v>5</v>
      </c>
      <c r="C8" s="105">
        <f>'[6]Область'!B539</f>
        <v>0</v>
      </c>
      <c r="D8" s="631">
        <f>'[6]Область'!C539</f>
        <v>0</v>
      </c>
      <c r="E8" s="106">
        <f>'[6]Область'!D539</f>
        <v>0</v>
      </c>
      <c r="F8" s="106">
        <f>'[6]Область'!E539</f>
        <v>0</v>
      </c>
      <c r="G8" s="106">
        <f>'[6]Область'!F539</f>
        <v>0</v>
      </c>
      <c r="H8" s="247">
        <f>'[6]Область'!G539</f>
        <v>0</v>
      </c>
      <c r="I8" s="248">
        <f>'[6]Область'!H539</f>
        <v>0</v>
      </c>
    </row>
    <row r="9" spans="1:9" ht="11.25">
      <c r="A9" s="632" t="s">
        <v>485</v>
      </c>
      <c r="B9" s="133">
        <v>6</v>
      </c>
      <c r="C9" s="105">
        <f>'[6]Область'!B540</f>
        <v>0</v>
      </c>
      <c r="D9" s="631">
        <f>'[6]Область'!C540</f>
        <v>9</v>
      </c>
      <c r="E9" s="106">
        <f>'[6]Область'!D540</f>
        <v>3</v>
      </c>
      <c r="F9" s="106">
        <f>'[6]Область'!E540</f>
        <v>1</v>
      </c>
      <c r="G9" s="106">
        <f>'[6]Область'!F540</f>
        <v>0</v>
      </c>
      <c r="H9" s="247">
        <f>'[6]Область'!G540</f>
        <v>0</v>
      </c>
      <c r="I9" s="248">
        <f>'[6]Область'!H540</f>
        <v>0</v>
      </c>
    </row>
    <row r="10" spans="1:9" ht="11.25">
      <c r="A10" s="632" t="s">
        <v>486</v>
      </c>
      <c r="B10" s="133">
        <v>7</v>
      </c>
      <c r="C10" s="105">
        <f>'[6]Область'!B541</f>
        <v>0</v>
      </c>
      <c r="D10" s="631">
        <f>'[6]Область'!C541</f>
        <v>3</v>
      </c>
      <c r="E10" s="106">
        <f>'[6]Область'!D541</f>
        <v>4</v>
      </c>
      <c r="F10" s="106">
        <f>'[6]Область'!E541</f>
        <v>0</v>
      </c>
      <c r="G10" s="106">
        <f>'[6]Область'!F541</f>
        <v>0</v>
      </c>
      <c r="H10" s="247">
        <f>'[6]Область'!G541</f>
        <v>0</v>
      </c>
      <c r="I10" s="248">
        <f>'[6]Область'!H541</f>
        <v>0</v>
      </c>
    </row>
    <row r="11" spans="1:9" ht="11.25">
      <c r="A11" s="632" t="s">
        <v>487</v>
      </c>
      <c r="B11" s="133">
        <v>8</v>
      </c>
      <c r="C11" s="105">
        <f>'[6]Область'!B542</f>
        <v>0</v>
      </c>
      <c r="D11" s="631">
        <f>'[6]Область'!C542</f>
        <v>38</v>
      </c>
      <c r="E11" s="106">
        <f>'[6]Область'!D542</f>
        <v>6</v>
      </c>
      <c r="F11" s="106">
        <f>'[6]Область'!E542</f>
        <v>0</v>
      </c>
      <c r="G11" s="106">
        <f>'[6]Область'!F542</f>
        <v>0</v>
      </c>
      <c r="H11" s="247">
        <f>'[6]Область'!G542</f>
        <v>0</v>
      </c>
      <c r="I11" s="248">
        <f>'[6]Область'!H542</f>
        <v>0</v>
      </c>
    </row>
    <row r="12" spans="1:9" ht="11.25">
      <c r="A12" s="633" t="s">
        <v>488</v>
      </c>
      <c r="B12" s="133">
        <v>9</v>
      </c>
      <c r="C12" s="105">
        <f>'[6]Область'!B543</f>
        <v>0</v>
      </c>
      <c r="D12" s="631">
        <f>'[6]Область'!C543</f>
        <v>80</v>
      </c>
      <c r="E12" s="106">
        <f>'[6]Область'!D543</f>
        <v>30</v>
      </c>
      <c r="F12" s="106">
        <f>'[6]Область'!E543</f>
        <v>0</v>
      </c>
      <c r="G12" s="106">
        <f>'[6]Область'!F543</f>
        <v>0</v>
      </c>
      <c r="H12" s="247">
        <f>'[6]Область'!G543</f>
        <v>0</v>
      </c>
      <c r="I12" s="248">
        <f>'[6]Область'!H543</f>
        <v>0</v>
      </c>
    </row>
    <row r="13" spans="1:9" ht="11.25">
      <c r="A13" s="633" t="s">
        <v>489</v>
      </c>
      <c r="B13" s="133">
        <v>10</v>
      </c>
      <c r="C13" s="105">
        <f>'[6]Область'!B544</f>
        <v>0</v>
      </c>
      <c r="D13" s="631">
        <f>'[6]Область'!C544</f>
        <v>24</v>
      </c>
      <c r="E13" s="106">
        <f>'[6]Область'!D544</f>
        <v>7</v>
      </c>
      <c r="F13" s="106">
        <f>'[6]Область'!E544</f>
        <v>0</v>
      </c>
      <c r="G13" s="106">
        <f>'[6]Область'!F544</f>
        <v>0</v>
      </c>
      <c r="H13" s="247">
        <f>'[6]Область'!G544</f>
        <v>0</v>
      </c>
      <c r="I13" s="248">
        <f>'[6]Область'!H544</f>
        <v>0</v>
      </c>
    </row>
    <row r="14" spans="1:9" ht="21">
      <c r="A14" s="633" t="s">
        <v>490</v>
      </c>
      <c r="B14" s="133">
        <v>11</v>
      </c>
      <c r="C14" s="105">
        <f>'[6]Область'!B545</f>
        <v>0</v>
      </c>
      <c r="D14" s="631">
        <f>'[6]Область'!C545</f>
        <v>3</v>
      </c>
      <c r="E14" s="106">
        <f>'[6]Область'!D545</f>
        <v>1</v>
      </c>
      <c r="F14" s="106">
        <f>'[6]Область'!E545</f>
        <v>0</v>
      </c>
      <c r="G14" s="106">
        <f>'[6]Область'!F545</f>
        <v>0</v>
      </c>
      <c r="H14" s="247">
        <f>'[6]Область'!G545</f>
        <v>0</v>
      </c>
      <c r="I14" s="248">
        <f>'[6]Область'!H545</f>
        <v>0</v>
      </c>
    </row>
    <row r="15" spans="1:9" ht="31.5">
      <c r="A15" s="633" t="s">
        <v>491</v>
      </c>
      <c r="B15" s="133">
        <v>12</v>
      </c>
      <c r="C15" s="105">
        <f>'[6]Область'!B546</f>
        <v>0</v>
      </c>
      <c r="D15" s="631">
        <f>'[6]Область'!C546</f>
        <v>0</v>
      </c>
      <c r="E15" s="106">
        <f>'[6]Область'!D546</f>
        <v>0</v>
      </c>
      <c r="F15" s="106">
        <f>'[6]Область'!E546</f>
        <v>0</v>
      </c>
      <c r="G15" s="106">
        <f>'[6]Область'!F546</f>
        <v>0</v>
      </c>
      <c r="H15" s="247">
        <f>'[6]Область'!G546</f>
        <v>0</v>
      </c>
      <c r="I15" s="248">
        <f>'[6]Область'!H546</f>
        <v>0</v>
      </c>
    </row>
    <row r="16" spans="1:9" ht="11.25">
      <c r="A16" s="633" t="s">
        <v>492</v>
      </c>
      <c r="B16" s="133">
        <v>13</v>
      </c>
      <c r="C16" s="105">
        <f>'[6]Область'!B547</f>
        <v>0</v>
      </c>
      <c r="D16" s="631">
        <f>'[6]Область'!C547</f>
        <v>0</v>
      </c>
      <c r="E16" s="106">
        <f>'[6]Область'!D547</f>
        <v>0</v>
      </c>
      <c r="F16" s="106">
        <f>'[6]Область'!E547</f>
        <v>0</v>
      </c>
      <c r="G16" s="106">
        <f>'[6]Область'!F547</f>
        <v>0</v>
      </c>
      <c r="H16" s="247">
        <f>'[6]Область'!G547</f>
        <v>0</v>
      </c>
      <c r="I16" s="248">
        <f>'[6]Область'!H547</f>
        <v>0</v>
      </c>
    </row>
    <row r="17" spans="1:9" ht="12" thickBot="1">
      <c r="A17" s="633" t="s">
        <v>493</v>
      </c>
      <c r="B17" s="133">
        <v>14</v>
      </c>
      <c r="C17" s="318">
        <f>'[6]Область'!B548</f>
        <v>0</v>
      </c>
      <c r="D17" s="634">
        <f>'[6]Область'!C548</f>
        <v>0</v>
      </c>
      <c r="E17" s="320">
        <f>'[6]Область'!D548</f>
        <v>0</v>
      </c>
      <c r="F17" s="320">
        <f>'[6]Область'!E548</f>
        <v>0</v>
      </c>
      <c r="G17" s="320">
        <f>'[6]Область'!F548</f>
        <v>0</v>
      </c>
      <c r="H17" s="635">
        <f>'[6]Область'!G548</f>
        <v>0</v>
      </c>
      <c r="I17" s="636">
        <f>'[6]Область'!H548</f>
        <v>0</v>
      </c>
    </row>
    <row r="18" spans="1:9" ht="12" thickBot="1">
      <c r="A18" s="637" t="s">
        <v>106</v>
      </c>
      <c r="B18" s="216">
        <v>15</v>
      </c>
      <c r="C18" s="217">
        <f>'[6]Область'!B549</f>
        <v>0</v>
      </c>
      <c r="D18" s="218">
        <f>'[6]Область'!C549</f>
        <v>330</v>
      </c>
      <c r="E18" s="218">
        <f>'[6]Область'!D549</f>
        <v>102</v>
      </c>
      <c r="F18" s="218">
        <f>'[6]Область'!E549</f>
        <v>2</v>
      </c>
      <c r="G18" s="218">
        <f>'[6]Область'!F549</f>
        <v>0</v>
      </c>
      <c r="H18" s="262">
        <f>'[6]Область'!G549</f>
        <v>0</v>
      </c>
      <c r="I18" s="263">
        <f>'[6]Область'!H549</f>
        <v>0</v>
      </c>
    </row>
    <row r="19" spans="1:9" ht="12" customHeight="1" thickBot="1" thickTop="1">
      <c r="A19" s="638"/>
      <c r="B19" s="586"/>
      <c r="C19" s="586"/>
      <c r="D19" s="586"/>
      <c r="E19" s="586"/>
      <c r="F19" s="586"/>
      <c r="G19" s="586"/>
      <c r="H19" s="586"/>
      <c r="I19" s="586"/>
    </row>
    <row r="20" spans="1:9" ht="127.5" customHeight="1" thickBot="1" thickTop="1">
      <c r="A20" s="617" t="s">
        <v>494</v>
      </c>
      <c r="B20" s="337" t="s">
        <v>31</v>
      </c>
      <c r="C20" s="338" t="s">
        <v>474</v>
      </c>
      <c r="D20" s="340" t="s">
        <v>475</v>
      </c>
      <c r="E20" s="340" t="s">
        <v>476</v>
      </c>
      <c r="F20" s="340" t="s">
        <v>477</v>
      </c>
      <c r="G20" s="340" t="s">
        <v>478</v>
      </c>
      <c r="H20" s="55" t="s">
        <v>479</v>
      </c>
      <c r="I20" s="618"/>
    </row>
    <row r="21" spans="1:9" ht="9.75" customHeight="1" thickBot="1">
      <c r="A21" s="619" t="s">
        <v>47</v>
      </c>
      <c r="B21" s="97" t="s">
        <v>48</v>
      </c>
      <c r="C21" s="620">
        <v>1</v>
      </c>
      <c r="D21" s="85">
        <v>2</v>
      </c>
      <c r="E21" s="85">
        <v>3</v>
      </c>
      <c r="F21" s="85">
        <v>4</v>
      </c>
      <c r="G21" s="85">
        <v>5</v>
      </c>
      <c r="H21" s="621">
        <v>6</v>
      </c>
      <c r="I21" s="622"/>
    </row>
    <row r="22" spans="1:9" ht="12" thickBot="1">
      <c r="A22" s="623" t="s">
        <v>313</v>
      </c>
      <c r="B22" s="97">
        <v>1</v>
      </c>
      <c r="C22" s="98">
        <f>'[6]Область'!J535</f>
        <v>0</v>
      </c>
      <c r="D22" s="99">
        <f>'[6]Область'!K535</f>
        <v>85</v>
      </c>
      <c r="E22" s="99">
        <f>'[6]Область'!L535</f>
        <v>12</v>
      </c>
      <c r="F22" s="99">
        <f>'[6]Область'!M535</f>
        <v>0</v>
      </c>
      <c r="G22" s="99">
        <f>'[6]Область'!N535</f>
        <v>0</v>
      </c>
      <c r="H22" s="459">
        <f>'[6]Область'!O535</f>
        <v>0</v>
      </c>
      <c r="I22" s="461">
        <f>'[6]Область'!P535</f>
        <v>0</v>
      </c>
    </row>
    <row r="23" spans="1:9" ht="24" customHeight="1">
      <c r="A23" s="632" t="s">
        <v>495</v>
      </c>
      <c r="B23" s="104">
        <v>2</v>
      </c>
      <c r="C23" s="182">
        <f>'[6]Область'!J536</f>
        <v>0</v>
      </c>
      <c r="D23" s="183">
        <f>'[6]Область'!K536</f>
        <v>0</v>
      </c>
      <c r="E23" s="183">
        <f>'[6]Область'!L536</f>
        <v>0</v>
      </c>
      <c r="F23" s="183">
        <f>'[6]Область'!M536</f>
        <v>0</v>
      </c>
      <c r="G23" s="183">
        <f>'[6]Область'!N536</f>
        <v>0</v>
      </c>
      <c r="H23" s="538">
        <f>'[6]Область'!O536</f>
        <v>0</v>
      </c>
      <c r="I23" s="629">
        <f>'[6]Область'!P536</f>
        <v>0</v>
      </c>
    </row>
    <row r="24" spans="1:9" ht="24" customHeight="1">
      <c r="A24" s="630" t="s">
        <v>496</v>
      </c>
      <c r="B24" s="133">
        <v>3</v>
      </c>
      <c r="C24" s="105">
        <f>'[6]Область'!J537</f>
        <v>0</v>
      </c>
      <c r="D24" s="106">
        <f>'[6]Область'!K537</f>
        <v>1</v>
      </c>
      <c r="E24" s="106">
        <f>'[6]Область'!L537</f>
        <v>0</v>
      </c>
      <c r="F24" s="106">
        <f>'[6]Область'!M537</f>
        <v>0</v>
      </c>
      <c r="G24" s="106">
        <f>'[6]Область'!N537</f>
        <v>0</v>
      </c>
      <c r="H24" s="247">
        <f>'[6]Область'!O537</f>
        <v>0</v>
      </c>
      <c r="I24" s="248">
        <f>'[6]Область'!P537</f>
        <v>0</v>
      </c>
    </row>
    <row r="25" spans="1:9" ht="30.75" customHeight="1">
      <c r="A25" s="632" t="s">
        <v>497</v>
      </c>
      <c r="B25" s="133">
        <v>4</v>
      </c>
      <c r="C25" s="105">
        <f>'[6]Область'!J538</f>
        <v>0</v>
      </c>
      <c r="D25" s="106">
        <f>'[6]Область'!K538</f>
        <v>68</v>
      </c>
      <c r="E25" s="106">
        <f>'[6]Область'!L538</f>
        <v>9</v>
      </c>
      <c r="F25" s="106">
        <f>'[6]Область'!M538</f>
        <v>0</v>
      </c>
      <c r="G25" s="106">
        <f>'[6]Область'!N538</f>
        <v>0</v>
      </c>
      <c r="H25" s="247">
        <f>'[6]Область'!O538</f>
        <v>0</v>
      </c>
      <c r="I25" s="248">
        <f>'[6]Область'!P538</f>
        <v>0</v>
      </c>
    </row>
    <row r="26" spans="1:9" ht="21">
      <c r="A26" s="632" t="s">
        <v>498</v>
      </c>
      <c r="B26" s="133">
        <v>5</v>
      </c>
      <c r="C26" s="105">
        <f>'[6]Область'!J539</f>
        <v>0</v>
      </c>
      <c r="D26" s="106">
        <f>'[6]Область'!K539</f>
        <v>11</v>
      </c>
      <c r="E26" s="106">
        <f>'[6]Область'!L539</f>
        <v>0</v>
      </c>
      <c r="F26" s="106">
        <f>'[6]Область'!M539</f>
        <v>0</v>
      </c>
      <c r="G26" s="106">
        <f>'[6]Область'!N539</f>
        <v>0</v>
      </c>
      <c r="H26" s="247">
        <f>'[6]Область'!O539</f>
        <v>0</v>
      </c>
      <c r="I26" s="248">
        <f>'[6]Область'!P539</f>
        <v>0</v>
      </c>
    </row>
    <row r="27" spans="1:9" ht="21">
      <c r="A27" s="632" t="s">
        <v>499</v>
      </c>
      <c r="B27" s="133">
        <v>6</v>
      </c>
      <c r="C27" s="105">
        <f>'[6]Область'!J540</f>
        <v>0</v>
      </c>
      <c r="D27" s="106">
        <f>'[6]Область'!K540</f>
        <v>2</v>
      </c>
      <c r="E27" s="106">
        <f>'[6]Область'!L540</f>
        <v>1</v>
      </c>
      <c r="F27" s="106">
        <f>'[6]Область'!M540</f>
        <v>0</v>
      </c>
      <c r="G27" s="106">
        <f>'[6]Область'!N540</f>
        <v>0</v>
      </c>
      <c r="H27" s="247">
        <f>'[6]Область'!O540</f>
        <v>0</v>
      </c>
      <c r="I27" s="248">
        <f>'[6]Область'!P540</f>
        <v>0</v>
      </c>
    </row>
    <row r="28" spans="1:9" ht="11.25">
      <c r="A28" s="632" t="s">
        <v>500</v>
      </c>
      <c r="B28" s="133">
        <v>7</v>
      </c>
      <c r="C28" s="105">
        <f>'[6]Область'!J541</f>
        <v>0</v>
      </c>
      <c r="D28" s="106">
        <f>'[6]Область'!K541</f>
        <v>0</v>
      </c>
      <c r="E28" s="106">
        <f>'[6]Область'!L541</f>
        <v>0</v>
      </c>
      <c r="F28" s="106">
        <f>'[6]Область'!M541</f>
        <v>0</v>
      </c>
      <c r="G28" s="106">
        <f>'[6]Область'!N541</f>
        <v>0</v>
      </c>
      <c r="H28" s="247">
        <f>'[6]Область'!O541</f>
        <v>0</v>
      </c>
      <c r="I28" s="248">
        <f>'[6]Область'!P541</f>
        <v>0</v>
      </c>
    </row>
    <row r="29" spans="1:9" ht="21">
      <c r="A29" s="632" t="s">
        <v>501</v>
      </c>
      <c r="B29" s="133">
        <v>8</v>
      </c>
      <c r="C29" s="105">
        <f>'[6]Область'!J542</f>
        <v>0</v>
      </c>
      <c r="D29" s="106">
        <f>'[6]Область'!K542</f>
        <v>3</v>
      </c>
      <c r="E29" s="106">
        <f>'[6]Область'!L542</f>
        <v>1</v>
      </c>
      <c r="F29" s="106">
        <f>'[6]Область'!M542</f>
        <v>0</v>
      </c>
      <c r="G29" s="106">
        <f>'[6]Область'!N542</f>
        <v>0</v>
      </c>
      <c r="H29" s="247">
        <f>'[6]Область'!O542</f>
        <v>0</v>
      </c>
      <c r="I29" s="248">
        <f>'[6]Область'!P542</f>
        <v>0</v>
      </c>
    </row>
    <row r="30" spans="1:9" ht="12" thickBot="1">
      <c r="A30" s="633" t="s">
        <v>502</v>
      </c>
      <c r="B30" s="133">
        <v>9</v>
      </c>
      <c r="C30" s="318">
        <f>'[6]Область'!J543</f>
        <v>0</v>
      </c>
      <c r="D30" s="320">
        <f>'[6]Область'!K543</f>
        <v>0</v>
      </c>
      <c r="E30" s="320">
        <f>'[6]Область'!L543</f>
        <v>0</v>
      </c>
      <c r="F30" s="320">
        <f>'[6]Область'!M543</f>
        <v>0</v>
      </c>
      <c r="G30" s="320">
        <f>'[6]Область'!N543</f>
        <v>0</v>
      </c>
      <c r="H30" s="635">
        <f>'[6]Область'!O543</f>
        <v>0</v>
      </c>
      <c r="I30" s="636">
        <f>'[6]Область'!P543</f>
        <v>0</v>
      </c>
    </row>
    <row r="31" spans="1:9" ht="12" thickBot="1">
      <c r="A31" s="637" t="s">
        <v>106</v>
      </c>
      <c r="B31" s="216">
        <v>10</v>
      </c>
      <c r="C31" s="217">
        <f>'[6]Область'!J544</f>
        <v>0</v>
      </c>
      <c r="D31" s="218">
        <f>'[6]Область'!K544</f>
        <v>170</v>
      </c>
      <c r="E31" s="218">
        <f>'[6]Область'!L544</f>
        <v>23</v>
      </c>
      <c r="F31" s="218">
        <f>'[6]Область'!M544</f>
        <v>0</v>
      </c>
      <c r="G31" s="218">
        <f>'[6]Область'!N544</f>
        <v>0</v>
      </c>
      <c r="H31" s="262">
        <f>'[6]Область'!O544</f>
        <v>0</v>
      </c>
      <c r="I31" s="263">
        <f>'[6]Область'!P544</f>
        <v>0</v>
      </c>
    </row>
    <row r="32" spans="1:9" ht="12" customHeight="1" thickBot="1" thickTop="1">
      <c r="A32" s="47"/>
      <c r="B32" s="47"/>
      <c r="C32" s="47"/>
      <c r="D32" s="47"/>
      <c r="E32" s="47"/>
      <c r="F32" s="47"/>
      <c r="G32" s="47"/>
      <c r="H32" s="47"/>
      <c r="I32" s="47"/>
    </row>
    <row r="33" spans="1:9" ht="24" customHeight="1" thickBot="1" thickTop="1">
      <c r="A33" s="639" t="s">
        <v>503</v>
      </c>
      <c r="B33" s="550"/>
      <c r="C33" s="550"/>
      <c r="D33" s="550"/>
      <c r="E33" s="550"/>
      <c r="F33" s="550"/>
      <c r="G33" s="550"/>
      <c r="H33" s="337" t="s">
        <v>31</v>
      </c>
      <c r="I33" s="640"/>
    </row>
    <row r="34" spans="1:9" ht="9.75" customHeight="1" thickBot="1">
      <c r="A34" s="641" t="s">
        <v>47</v>
      </c>
      <c r="B34" s="642"/>
      <c r="C34" s="642"/>
      <c r="D34" s="642"/>
      <c r="E34" s="642"/>
      <c r="F34" s="642"/>
      <c r="G34" s="642"/>
      <c r="H34" s="97" t="s">
        <v>48</v>
      </c>
      <c r="I34" s="643">
        <v>1</v>
      </c>
    </row>
    <row r="35" spans="1:9" ht="11.25">
      <c r="A35" s="644" t="s">
        <v>504</v>
      </c>
      <c r="B35" s="645" t="s">
        <v>505</v>
      </c>
      <c r="C35" s="645"/>
      <c r="D35" s="645"/>
      <c r="E35" s="645"/>
      <c r="F35" s="645"/>
      <c r="G35" s="645"/>
      <c r="H35" s="181">
        <v>1</v>
      </c>
      <c r="I35" s="646">
        <f>'[6]Область'!R535</f>
        <v>0</v>
      </c>
    </row>
    <row r="36" spans="1:9" ht="11.25">
      <c r="A36" s="647"/>
      <c r="B36" s="648" t="s">
        <v>506</v>
      </c>
      <c r="C36" s="648"/>
      <c r="D36" s="648"/>
      <c r="E36" s="648"/>
      <c r="F36" s="648"/>
      <c r="G36" s="648"/>
      <c r="H36" s="133">
        <v>2</v>
      </c>
      <c r="I36" s="649">
        <f>'[6]Область'!R536</f>
        <v>0</v>
      </c>
    </row>
    <row r="37" spans="1:9" ht="12" thickBot="1">
      <c r="A37" s="647"/>
      <c r="B37" s="648" t="s">
        <v>507</v>
      </c>
      <c r="C37" s="648"/>
      <c r="D37" s="648"/>
      <c r="E37" s="648"/>
      <c r="F37" s="648"/>
      <c r="G37" s="648"/>
      <c r="H37" s="133">
        <v>3</v>
      </c>
      <c r="I37" s="650">
        <f>'[6]Область'!R537</f>
        <v>0</v>
      </c>
    </row>
    <row r="38" spans="1:9" ht="12" thickBot="1">
      <c r="A38" s="213" t="s">
        <v>106</v>
      </c>
      <c r="B38" s="214"/>
      <c r="C38" s="214"/>
      <c r="D38" s="214"/>
      <c r="E38" s="214"/>
      <c r="F38" s="214"/>
      <c r="G38" s="214"/>
      <c r="H38" s="216">
        <v>4</v>
      </c>
      <c r="I38" s="646">
        <f>'[6]Область'!R538</f>
        <v>0</v>
      </c>
    </row>
    <row r="39" ht="11.25" thickTop="1"/>
    <row r="40" spans="3:9" ht="10.5">
      <c r="C40" s="293"/>
      <c r="D40" s="293"/>
      <c r="E40" s="293"/>
      <c r="F40" s="293"/>
      <c r="G40" s="293"/>
      <c r="H40" s="293"/>
      <c r="I40" s="293"/>
    </row>
  </sheetData>
  <sheetProtection password="CE28" sheet="1" objects="1" scenarios="1"/>
  <mergeCells count="37">
    <mergeCell ref="B36:G36"/>
    <mergeCell ref="B37:G37"/>
    <mergeCell ref="A38:G38"/>
    <mergeCell ref="A35:A37"/>
    <mergeCell ref="H31:I31"/>
    <mergeCell ref="A33:G33"/>
    <mergeCell ref="A34:G34"/>
    <mergeCell ref="B35:G35"/>
    <mergeCell ref="H27:I27"/>
    <mergeCell ref="H28:I28"/>
    <mergeCell ref="H29:I29"/>
    <mergeCell ref="H30:I30"/>
    <mergeCell ref="H22:I22"/>
    <mergeCell ref="H23:I23"/>
    <mergeCell ref="H26:I26"/>
    <mergeCell ref="H25:I25"/>
    <mergeCell ref="H24:I24"/>
    <mergeCell ref="H17:I17"/>
    <mergeCell ref="H18:I18"/>
    <mergeCell ref="H20:I20"/>
    <mergeCell ref="H21:I21"/>
    <mergeCell ref="H14:I14"/>
    <mergeCell ref="H15:I15"/>
    <mergeCell ref="H16:I16"/>
    <mergeCell ref="A1:I1"/>
    <mergeCell ref="H2:I2"/>
    <mergeCell ref="H3:I3"/>
    <mergeCell ref="H4:I4"/>
    <mergeCell ref="H11:I11"/>
    <mergeCell ref="H5:I5"/>
    <mergeCell ref="H6:I6"/>
    <mergeCell ref="H12:I12"/>
    <mergeCell ref="H13:I13"/>
    <mergeCell ref="H7:I7"/>
    <mergeCell ref="H8:I8"/>
    <mergeCell ref="H9:I9"/>
    <mergeCell ref="H10:I10"/>
  </mergeCells>
  <printOptions/>
  <pageMargins left="0.3937007874015748" right="0.1968503937007874" top="0.1968503937007874" bottom="0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3">
    <tabColor indexed="49"/>
  </sheetPr>
  <dimension ref="A1:N54"/>
  <sheetViews>
    <sheetView showGridLines="0" showZeros="0" workbookViewId="0" topLeftCell="A1">
      <pane ySplit="3" topLeftCell="BM4" activePane="bottomLeft" state="frozen"/>
      <selection pane="topLeft" activeCell="A10" sqref="A10:D10"/>
      <selection pane="bottomLeft" activeCell="A1" sqref="A1"/>
    </sheetView>
  </sheetViews>
  <sheetFormatPr defaultColWidth="9.33203125" defaultRowHeight="11.25"/>
  <cols>
    <col min="1" max="1" width="7.83203125" style="49" customWidth="1"/>
    <col min="2" max="2" width="30.5" style="49" customWidth="1"/>
    <col min="3" max="3" width="2.83203125" style="49" customWidth="1"/>
    <col min="4" max="4" width="7.83203125" style="49" customWidth="1"/>
    <col min="5" max="5" width="1.83203125" style="49" customWidth="1"/>
    <col min="6" max="7" width="6.83203125" style="49" customWidth="1"/>
    <col min="8" max="8" width="34.5" style="49" customWidth="1"/>
    <col min="9" max="9" width="2.83203125" style="49" customWidth="1"/>
    <col min="10" max="14" width="6.33203125" style="49" customWidth="1"/>
    <col min="15" max="16384" width="12" style="49" customWidth="1"/>
  </cols>
  <sheetData>
    <row r="1" spans="1:14" ht="12" customHeight="1" thickBot="1">
      <c r="A1" s="46" t="s">
        <v>508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29" customHeight="1" thickBot="1" thickTop="1">
      <c r="A2" s="651" t="s">
        <v>509</v>
      </c>
      <c r="B2" s="652"/>
      <c r="C2" s="337" t="s">
        <v>31</v>
      </c>
      <c r="D2" s="653" t="s">
        <v>313</v>
      </c>
      <c r="E2" s="48"/>
      <c r="F2" s="651" t="s">
        <v>510</v>
      </c>
      <c r="G2" s="57"/>
      <c r="H2" s="652"/>
      <c r="I2" s="337" t="s">
        <v>31</v>
      </c>
      <c r="J2" s="338" t="s">
        <v>511</v>
      </c>
      <c r="K2" s="340" t="s">
        <v>512</v>
      </c>
      <c r="L2" s="654" t="s">
        <v>513</v>
      </c>
      <c r="M2" s="340" t="s">
        <v>512</v>
      </c>
      <c r="N2" s="655" t="s">
        <v>514</v>
      </c>
    </row>
    <row r="3" spans="1:14" ht="9.75" customHeight="1" thickBot="1">
      <c r="A3" s="344" t="s">
        <v>47</v>
      </c>
      <c r="B3" s="346"/>
      <c r="C3" s="90" t="s">
        <v>48</v>
      </c>
      <c r="D3" s="553">
        <v>1</v>
      </c>
      <c r="E3" s="48"/>
      <c r="F3" s="344" t="s">
        <v>47</v>
      </c>
      <c r="G3" s="345"/>
      <c r="H3" s="346"/>
      <c r="I3" s="90" t="s">
        <v>48</v>
      </c>
      <c r="J3" s="166">
        <v>1</v>
      </c>
      <c r="K3" s="168">
        <v>2</v>
      </c>
      <c r="L3" s="656">
        <v>3</v>
      </c>
      <c r="M3" s="168">
        <v>4</v>
      </c>
      <c r="N3" s="657">
        <v>5</v>
      </c>
    </row>
    <row r="4" spans="1:14" ht="24" customHeight="1" thickBot="1">
      <c r="A4" s="658" t="s">
        <v>515</v>
      </c>
      <c r="B4" s="659"/>
      <c r="C4" s="660">
        <v>1</v>
      </c>
      <c r="D4" s="661">
        <f>'[6]Область'!B557</f>
        <v>4773</v>
      </c>
      <c r="E4" s="48"/>
      <c r="F4" s="210" t="s">
        <v>516</v>
      </c>
      <c r="G4" s="211"/>
      <c r="H4" s="212"/>
      <c r="I4" s="97">
        <v>1</v>
      </c>
      <c r="J4" s="174">
        <f>'[6]Область'!E557</f>
        <v>2584</v>
      </c>
      <c r="K4" s="99">
        <f>'[6]Область'!F557</f>
        <v>33</v>
      </c>
      <c r="L4" s="99">
        <f>'[6]Область'!G557</f>
        <v>175</v>
      </c>
      <c r="M4" s="99">
        <f>'[6]Область'!H557</f>
        <v>3</v>
      </c>
      <c r="N4" s="662">
        <f>'[6]Область'!I557</f>
        <v>2</v>
      </c>
    </row>
    <row r="5" spans="1:14" ht="12" customHeight="1">
      <c r="A5" s="663"/>
      <c r="B5" s="664"/>
      <c r="C5" s="665"/>
      <c r="D5" s="666"/>
      <c r="E5" s="48"/>
      <c r="F5" s="667" t="s">
        <v>517</v>
      </c>
      <c r="G5" s="668"/>
      <c r="H5" s="669"/>
      <c r="I5" s="181">
        <v>2</v>
      </c>
      <c r="J5" s="182">
        <f>'[6]Область'!E558</f>
        <v>1590</v>
      </c>
      <c r="K5" s="183">
        <f>'[6]Область'!F558</f>
        <v>11</v>
      </c>
      <c r="L5" s="183">
        <f>'[6]Область'!G558</f>
        <v>131</v>
      </c>
      <c r="M5" s="183">
        <f>'[6]Область'!H558</f>
        <v>0</v>
      </c>
      <c r="N5" s="670">
        <f>'[6]Область'!I558</f>
        <v>0</v>
      </c>
    </row>
    <row r="6" spans="1:14" ht="12" customHeight="1">
      <c r="A6" s="671" t="s">
        <v>518</v>
      </c>
      <c r="B6" s="572" t="s">
        <v>519</v>
      </c>
      <c r="C6" s="672">
        <v>2</v>
      </c>
      <c r="D6" s="673">
        <f>'[6]Область'!B558</f>
        <v>88</v>
      </c>
      <c r="E6" s="48"/>
      <c r="F6" s="674" t="s">
        <v>520</v>
      </c>
      <c r="G6" s="134" t="s">
        <v>521</v>
      </c>
      <c r="H6" s="135"/>
      <c r="I6" s="104">
        <v>3</v>
      </c>
      <c r="J6" s="128">
        <f>'[6]Область'!E559</f>
        <v>205</v>
      </c>
      <c r="K6" s="129">
        <f>'[6]Область'!F559</f>
        <v>0</v>
      </c>
      <c r="L6" s="129">
        <f>'[6]Область'!G559</f>
        <v>41</v>
      </c>
      <c r="M6" s="129">
        <f>'[6]Область'!H559</f>
        <v>0</v>
      </c>
      <c r="N6" s="675">
        <f>'[6]Область'!I559</f>
        <v>0</v>
      </c>
    </row>
    <row r="7" spans="1:14" ht="12" customHeight="1" thickBot="1">
      <c r="A7" s="676"/>
      <c r="B7" s="677"/>
      <c r="C7" s="678"/>
      <c r="D7" s="679"/>
      <c r="E7" s="48"/>
      <c r="F7" s="282"/>
      <c r="G7" s="134" t="s">
        <v>522</v>
      </c>
      <c r="H7" s="135"/>
      <c r="I7" s="133">
        <v>4</v>
      </c>
      <c r="J7" s="105">
        <f>'[6]Область'!E560</f>
        <v>15</v>
      </c>
      <c r="K7" s="106">
        <f>'[6]Область'!F560</f>
        <v>0</v>
      </c>
      <c r="L7" s="106">
        <f>'[6]Область'!G560</f>
        <v>4</v>
      </c>
      <c r="M7" s="106">
        <f>'[6]Область'!H560</f>
        <v>0</v>
      </c>
      <c r="N7" s="680">
        <f>'[6]Область'!I560</f>
        <v>0</v>
      </c>
    </row>
    <row r="8" spans="1:14" ht="12" customHeight="1">
      <c r="A8" s="658" t="s">
        <v>523</v>
      </c>
      <c r="B8" s="659"/>
      <c r="C8" s="660">
        <v>3</v>
      </c>
      <c r="D8" s="661">
        <f>'[6]Область'!B559</f>
        <v>278</v>
      </c>
      <c r="E8" s="48"/>
      <c r="F8" s="282"/>
      <c r="G8" s="134" t="s">
        <v>524</v>
      </c>
      <c r="H8" s="135"/>
      <c r="I8" s="133">
        <v>5</v>
      </c>
      <c r="J8" s="105">
        <f>'[6]Область'!E561</f>
        <v>28</v>
      </c>
      <c r="K8" s="106">
        <f>'[6]Область'!F561</f>
        <v>0</v>
      </c>
      <c r="L8" s="106">
        <f>'[6]Область'!G561</f>
        <v>1</v>
      </c>
      <c r="M8" s="106">
        <f>'[6]Область'!H561</f>
        <v>0</v>
      </c>
      <c r="N8" s="680">
        <f>'[6]Область'!I561</f>
        <v>0</v>
      </c>
    </row>
    <row r="9" spans="1:14" ht="12" customHeight="1">
      <c r="A9" s="663"/>
      <c r="B9" s="664"/>
      <c r="C9" s="665"/>
      <c r="D9" s="666"/>
      <c r="E9" s="48"/>
      <c r="F9" s="282"/>
      <c r="G9" s="134" t="s">
        <v>525</v>
      </c>
      <c r="H9" s="135"/>
      <c r="I9" s="133">
        <v>6</v>
      </c>
      <c r="J9" s="105">
        <f>'[6]Область'!E562</f>
        <v>121</v>
      </c>
      <c r="K9" s="106">
        <f>'[6]Область'!F562</f>
        <v>2</v>
      </c>
      <c r="L9" s="106">
        <f>'[6]Область'!G562</f>
        <v>11</v>
      </c>
      <c r="M9" s="106">
        <f>'[6]Область'!H562</f>
        <v>0</v>
      </c>
      <c r="N9" s="680">
        <f>'[6]Область'!I562</f>
        <v>0</v>
      </c>
    </row>
    <row r="10" spans="1:14" ht="12" customHeight="1">
      <c r="A10" s="681" t="s">
        <v>526</v>
      </c>
      <c r="B10" s="682" t="s">
        <v>519</v>
      </c>
      <c r="C10" s="683">
        <v>4</v>
      </c>
      <c r="D10" s="684">
        <f>'[6]Область'!B560</f>
        <v>5</v>
      </c>
      <c r="E10" s="48"/>
      <c r="F10" s="282"/>
      <c r="G10" s="134" t="s">
        <v>527</v>
      </c>
      <c r="H10" s="135"/>
      <c r="I10" s="133">
        <v>7</v>
      </c>
      <c r="J10" s="105">
        <f>'[6]Область'!E563</f>
        <v>207</v>
      </c>
      <c r="K10" s="106">
        <f>'[6]Область'!F563</f>
        <v>0</v>
      </c>
      <c r="L10" s="106">
        <f>'[6]Область'!G563</f>
        <v>37</v>
      </c>
      <c r="M10" s="106">
        <f>'[6]Область'!H563</f>
        <v>0</v>
      </c>
      <c r="N10" s="680">
        <f>'[6]Область'!I563</f>
        <v>0</v>
      </c>
    </row>
    <row r="11" spans="1:14" ht="12" customHeight="1" thickBot="1">
      <c r="A11" s="681"/>
      <c r="B11" s="682"/>
      <c r="C11" s="683"/>
      <c r="D11" s="685"/>
      <c r="E11" s="48"/>
      <c r="F11" s="282"/>
      <c r="G11" s="138" t="s">
        <v>41</v>
      </c>
      <c r="H11" s="192" t="s">
        <v>528</v>
      </c>
      <c r="I11" s="133">
        <v>8</v>
      </c>
      <c r="J11" s="105">
        <f>'[6]Область'!E564</f>
        <v>1</v>
      </c>
      <c r="K11" s="106">
        <f>'[6]Область'!F564</f>
        <v>0</v>
      </c>
      <c r="L11" s="106">
        <f>'[6]Область'!G564</f>
        <v>0</v>
      </c>
      <c r="M11" s="106">
        <f>'[6]Область'!H564</f>
        <v>0</v>
      </c>
      <c r="N11" s="680">
        <f>'[6]Область'!I564</f>
        <v>0</v>
      </c>
    </row>
    <row r="12" spans="1:14" ht="12" customHeight="1" thickBot="1">
      <c r="A12" s="686" t="s">
        <v>529</v>
      </c>
      <c r="B12" s="687"/>
      <c r="C12" s="660">
        <v>5</v>
      </c>
      <c r="D12" s="661">
        <f>'[6]Область'!B561</f>
        <v>0</v>
      </c>
      <c r="E12" s="48"/>
      <c r="F12" s="282"/>
      <c r="G12" s="514" t="s">
        <v>530</v>
      </c>
      <c r="H12" s="572"/>
      <c r="I12" s="122">
        <v>9</v>
      </c>
      <c r="J12" s="118">
        <f>'[6]Область'!E565</f>
        <v>46</v>
      </c>
      <c r="K12" s="119">
        <f>'[6]Область'!F565</f>
        <v>6</v>
      </c>
      <c r="L12" s="119">
        <f>'[6]Область'!G565</f>
        <v>6</v>
      </c>
      <c r="M12" s="119">
        <f>'[6]Область'!H565</f>
        <v>0</v>
      </c>
      <c r="N12" s="688">
        <f>'[6]Область'!I565</f>
        <v>0</v>
      </c>
    </row>
    <row r="13" spans="1:14" ht="12" customHeight="1" thickBot="1">
      <c r="A13" s="689"/>
      <c r="B13" s="548"/>
      <c r="C13" s="683"/>
      <c r="D13" s="666"/>
      <c r="E13" s="48"/>
      <c r="F13" s="210" t="s">
        <v>531</v>
      </c>
      <c r="G13" s="690"/>
      <c r="H13" s="691"/>
      <c r="I13" s="97">
        <v>10</v>
      </c>
      <c r="J13" s="98">
        <f>'[6]Область'!E566</f>
        <v>679</v>
      </c>
      <c r="K13" s="99">
        <f>'[6]Область'!F566</f>
        <v>21</v>
      </c>
      <c r="L13" s="99">
        <f>'[6]Область'!G566</f>
        <v>24</v>
      </c>
      <c r="M13" s="99">
        <f>'[6]Область'!H566</f>
        <v>3</v>
      </c>
      <c r="N13" s="662">
        <f>'[6]Область'!I566</f>
        <v>0</v>
      </c>
    </row>
    <row r="14" spans="1:14" ht="12" customHeight="1" thickBot="1">
      <c r="A14" s="692"/>
      <c r="B14" s="532"/>
      <c r="C14" s="678"/>
      <c r="D14" s="679"/>
      <c r="E14" s="48"/>
      <c r="F14" s="579" t="s">
        <v>520</v>
      </c>
      <c r="G14" s="693" t="s">
        <v>532</v>
      </c>
      <c r="H14" s="694"/>
      <c r="I14" s="181">
        <v>11</v>
      </c>
      <c r="J14" s="182">
        <f>'[6]Область'!E567</f>
        <v>1</v>
      </c>
      <c r="K14" s="183">
        <f>'[6]Область'!F567</f>
        <v>0</v>
      </c>
      <c r="L14" s="183">
        <f>'[6]Область'!G567</f>
        <v>0</v>
      </c>
      <c r="M14" s="183">
        <f>'[6]Область'!H567</f>
        <v>0</v>
      </c>
      <c r="N14" s="670">
        <f>'[6]Область'!I567</f>
        <v>0</v>
      </c>
    </row>
    <row r="15" spans="1:14" ht="12" customHeight="1">
      <c r="A15" s="686" t="s">
        <v>533</v>
      </c>
      <c r="B15" s="695"/>
      <c r="C15" s="660">
        <v>6</v>
      </c>
      <c r="D15" s="696">
        <f>'[6]Область'!B562</f>
        <v>0</v>
      </c>
      <c r="E15" s="48"/>
      <c r="F15" s="583"/>
      <c r="G15" s="697" t="s">
        <v>534</v>
      </c>
      <c r="H15" s="611"/>
      <c r="I15" s="104">
        <v>12</v>
      </c>
      <c r="J15" s="128">
        <f>'[6]Область'!E568</f>
        <v>5</v>
      </c>
      <c r="K15" s="129">
        <f>'[6]Область'!F568</f>
        <v>0</v>
      </c>
      <c r="L15" s="129">
        <f>'[6]Область'!G568</f>
        <v>1</v>
      </c>
      <c r="M15" s="129">
        <f>'[6]Область'!H568</f>
        <v>0</v>
      </c>
      <c r="N15" s="675">
        <f>'[6]Область'!I568</f>
        <v>0</v>
      </c>
    </row>
    <row r="16" spans="1:14" ht="12" customHeight="1" thickBot="1">
      <c r="A16" s="692"/>
      <c r="B16" s="698"/>
      <c r="C16" s="678"/>
      <c r="D16" s="699"/>
      <c r="E16" s="48"/>
      <c r="F16" s="583"/>
      <c r="G16" s="700" t="s">
        <v>199</v>
      </c>
      <c r="H16" s="190"/>
      <c r="I16" s="133">
        <v>13</v>
      </c>
      <c r="J16" s="105">
        <f>'[6]Область'!E569</f>
        <v>5</v>
      </c>
      <c r="K16" s="106">
        <f>'[6]Область'!F569</f>
        <v>0</v>
      </c>
      <c r="L16" s="106">
        <f>'[6]Область'!G569</f>
        <v>3</v>
      </c>
      <c r="M16" s="106">
        <f>'[6]Область'!H569</f>
        <v>0</v>
      </c>
      <c r="N16" s="680">
        <f>'[6]Область'!I569</f>
        <v>0</v>
      </c>
    </row>
    <row r="17" spans="1:14" ht="12" customHeight="1" thickBot="1">
      <c r="A17" s="701" t="s">
        <v>535</v>
      </c>
      <c r="B17" s="702"/>
      <c r="C17" s="703">
        <v>7</v>
      </c>
      <c r="D17" s="661">
        <f>'[6]Область'!B563</f>
        <v>6</v>
      </c>
      <c r="E17" s="48"/>
      <c r="F17" s="704"/>
      <c r="G17" s="705" t="s">
        <v>536</v>
      </c>
      <c r="H17" s="572"/>
      <c r="I17" s="122">
        <v>14</v>
      </c>
      <c r="J17" s="118">
        <f>'[6]Область'!E570</f>
        <v>398</v>
      </c>
      <c r="K17" s="119">
        <f>'[6]Область'!F570</f>
        <v>6</v>
      </c>
      <c r="L17" s="119">
        <f>'[6]Область'!G570</f>
        <v>7</v>
      </c>
      <c r="M17" s="119">
        <f>'[6]Область'!H570</f>
        <v>0</v>
      </c>
      <c r="N17" s="688">
        <f>'[6]Область'!I570</f>
        <v>0</v>
      </c>
    </row>
    <row r="18" spans="1:14" ht="12" customHeight="1" thickBot="1">
      <c r="A18" s="706"/>
      <c r="B18" s="527"/>
      <c r="C18" s="707"/>
      <c r="D18" s="666"/>
      <c r="E18" s="48"/>
      <c r="F18" s="210" t="s">
        <v>537</v>
      </c>
      <c r="G18" s="211"/>
      <c r="H18" s="212"/>
      <c r="I18" s="97">
        <v>15</v>
      </c>
      <c r="J18" s="98">
        <f>'[6]Область'!E571</f>
        <v>42</v>
      </c>
      <c r="K18" s="99">
        <f>'[6]Область'!F571</f>
        <v>0</v>
      </c>
      <c r="L18" s="99">
        <f>'[6]Область'!G571</f>
        <v>5</v>
      </c>
      <c r="M18" s="99">
        <f>'[6]Область'!H571</f>
        <v>0</v>
      </c>
      <c r="N18" s="662">
        <f>'[6]Область'!I571</f>
        <v>0</v>
      </c>
    </row>
    <row r="19" spans="1:14" ht="24" customHeight="1" thickBot="1">
      <c r="A19" s="708" t="s">
        <v>41</v>
      </c>
      <c r="B19" s="195" t="s">
        <v>538</v>
      </c>
      <c r="C19" s="421">
        <v>8</v>
      </c>
      <c r="D19" s="650">
        <f>'[6]Область'!B564</f>
        <v>0</v>
      </c>
      <c r="E19" s="48"/>
      <c r="F19" s="667" t="s">
        <v>539</v>
      </c>
      <c r="G19" s="668"/>
      <c r="H19" s="669"/>
      <c r="I19" s="181">
        <v>16</v>
      </c>
      <c r="J19" s="182">
        <f>'[6]Область'!E572</f>
        <v>1502</v>
      </c>
      <c r="K19" s="183">
        <f>'[6]Область'!F572</f>
        <v>29</v>
      </c>
      <c r="L19" s="183">
        <f>'[6]Область'!G572</f>
        <v>19</v>
      </c>
      <c r="M19" s="183">
        <f>'[6]Область'!H572</f>
        <v>1</v>
      </c>
      <c r="N19" s="670">
        <f>'[6]Область'!I572</f>
        <v>3</v>
      </c>
    </row>
    <row r="20" spans="1:14" ht="12" customHeight="1">
      <c r="A20" s="686" t="s">
        <v>540</v>
      </c>
      <c r="B20" s="695"/>
      <c r="C20" s="660">
        <v>9</v>
      </c>
      <c r="D20" s="696">
        <f>'[6]Область'!B565</f>
        <v>49</v>
      </c>
      <c r="E20" s="48"/>
      <c r="F20" s="282" t="s">
        <v>541</v>
      </c>
      <c r="G20" s="110" t="s">
        <v>542</v>
      </c>
      <c r="H20" s="709" t="s">
        <v>543</v>
      </c>
      <c r="I20" s="104">
        <v>17</v>
      </c>
      <c r="J20" s="128">
        <f>'[6]Область'!E573</f>
        <v>118</v>
      </c>
      <c r="K20" s="129">
        <f>'[6]Область'!F573</f>
        <v>1</v>
      </c>
      <c r="L20" s="129">
        <f>'[6]Область'!G573</f>
        <v>2</v>
      </c>
      <c r="M20" s="129">
        <f>'[6]Область'!H573</f>
        <v>0</v>
      </c>
      <c r="N20" s="675">
        <f>'[6]Область'!I573</f>
        <v>0</v>
      </c>
    </row>
    <row r="21" spans="1:14" ht="12" customHeight="1" thickBot="1">
      <c r="A21" s="692"/>
      <c r="B21" s="698"/>
      <c r="C21" s="678"/>
      <c r="D21" s="699"/>
      <c r="E21" s="48"/>
      <c r="F21" s="282"/>
      <c r="G21" s="110"/>
      <c r="H21" s="192" t="s">
        <v>544</v>
      </c>
      <c r="I21" s="133">
        <v>18</v>
      </c>
      <c r="J21" s="105">
        <f>'[6]Область'!E574</f>
        <v>345</v>
      </c>
      <c r="K21" s="106">
        <f>'[6]Область'!F574</f>
        <v>10</v>
      </c>
      <c r="L21" s="106">
        <f>'[6]Область'!G574</f>
        <v>3</v>
      </c>
      <c r="M21" s="106">
        <f>'[6]Область'!H574</f>
        <v>1</v>
      </c>
      <c r="N21" s="680">
        <f>'[6]Область'!I574</f>
        <v>0</v>
      </c>
    </row>
    <row r="22" spans="1:14" ht="12" customHeight="1">
      <c r="A22" s="686" t="s">
        <v>545</v>
      </c>
      <c r="B22" s="695"/>
      <c r="C22" s="660">
        <v>10</v>
      </c>
      <c r="D22" s="696">
        <f>'[6]Область'!B566</f>
        <v>1762</v>
      </c>
      <c r="E22" s="48"/>
      <c r="F22" s="282"/>
      <c r="G22" s="110"/>
      <c r="H22" s="192" t="s">
        <v>546</v>
      </c>
      <c r="I22" s="133">
        <v>19</v>
      </c>
      <c r="J22" s="105">
        <f>'[6]Область'!E575</f>
        <v>6</v>
      </c>
      <c r="K22" s="106">
        <f>'[6]Область'!F575</f>
        <v>0</v>
      </c>
      <c r="L22" s="106">
        <f>'[6]Область'!G575</f>
        <v>0</v>
      </c>
      <c r="M22" s="106">
        <f>'[6]Область'!H575</f>
        <v>0</v>
      </c>
      <c r="N22" s="680">
        <f>'[6]Область'!I575</f>
        <v>0</v>
      </c>
    </row>
    <row r="23" spans="1:14" ht="12" customHeight="1">
      <c r="A23" s="710"/>
      <c r="B23" s="711"/>
      <c r="C23" s="665"/>
      <c r="D23" s="712"/>
      <c r="E23" s="48"/>
      <c r="F23" s="282"/>
      <c r="G23" s="110"/>
      <c r="H23" s="192" t="s">
        <v>547</v>
      </c>
      <c r="I23" s="133">
        <v>20</v>
      </c>
      <c r="J23" s="105">
        <f>'[6]Область'!E576</f>
        <v>739</v>
      </c>
      <c r="K23" s="106">
        <f>'[6]Область'!F576</f>
        <v>15</v>
      </c>
      <c r="L23" s="106">
        <f>'[6]Область'!G576</f>
        <v>10</v>
      </c>
      <c r="M23" s="106">
        <f>'[6]Область'!H576</f>
        <v>0</v>
      </c>
      <c r="N23" s="680">
        <f>'[6]Область'!I576</f>
        <v>3</v>
      </c>
    </row>
    <row r="24" spans="1:14" ht="24" customHeight="1" thickBot="1">
      <c r="A24" s="708" t="s">
        <v>41</v>
      </c>
      <c r="B24" s="195" t="s">
        <v>538</v>
      </c>
      <c r="C24" s="421">
        <v>11</v>
      </c>
      <c r="D24" s="650">
        <f>'[6]Область'!B567</f>
        <v>5</v>
      </c>
      <c r="E24" s="48"/>
      <c r="F24" s="282"/>
      <c r="G24" s="110"/>
      <c r="H24" s="192" t="s">
        <v>548</v>
      </c>
      <c r="I24" s="133">
        <v>21</v>
      </c>
      <c r="J24" s="105">
        <f>'[6]Область'!E577</f>
        <v>14</v>
      </c>
      <c r="K24" s="106">
        <f>'[6]Область'!F577</f>
        <v>0</v>
      </c>
      <c r="L24" s="106">
        <f>'[6]Область'!G577</f>
        <v>0</v>
      </c>
      <c r="M24" s="106">
        <f>'[6]Область'!H577</f>
        <v>0</v>
      </c>
      <c r="N24" s="680">
        <f>'[6]Область'!I577</f>
        <v>0</v>
      </c>
    </row>
    <row r="25" spans="1:14" ht="12" customHeight="1">
      <c r="A25" s="686" t="s">
        <v>549</v>
      </c>
      <c r="B25" s="695"/>
      <c r="C25" s="660">
        <v>12</v>
      </c>
      <c r="D25" s="696">
        <f>'[6]Область'!B568</f>
        <v>51</v>
      </c>
      <c r="E25" s="48"/>
      <c r="F25" s="282"/>
      <c r="G25" s="110"/>
      <c r="H25" s="192" t="s">
        <v>550</v>
      </c>
      <c r="I25" s="133">
        <v>22</v>
      </c>
      <c r="J25" s="105">
        <f>'[6]Область'!E578</f>
        <v>46</v>
      </c>
      <c r="K25" s="106">
        <f>'[6]Область'!F578</f>
        <v>3</v>
      </c>
      <c r="L25" s="106">
        <f>'[6]Область'!G578</f>
        <v>3</v>
      </c>
      <c r="M25" s="106">
        <f>'[6]Область'!H578</f>
        <v>0</v>
      </c>
      <c r="N25" s="107">
        <f>'[6]Область'!I578</f>
        <v>0</v>
      </c>
    </row>
    <row r="26" spans="1:14" ht="12" customHeight="1" thickBot="1">
      <c r="A26" s="692"/>
      <c r="B26" s="698"/>
      <c r="C26" s="678"/>
      <c r="D26" s="699"/>
      <c r="E26" s="48"/>
      <c r="F26" s="282"/>
      <c r="G26" s="110"/>
      <c r="H26" s="192" t="s">
        <v>551</v>
      </c>
      <c r="I26" s="133">
        <v>23</v>
      </c>
      <c r="J26" s="105">
        <f>'[6]Область'!E579</f>
        <v>15</v>
      </c>
      <c r="K26" s="106">
        <f>'[6]Область'!F579</f>
        <v>0</v>
      </c>
      <c r="L26" s="106">
        <f>'[6]Область'!G579</f>
        <v>0</v>
      </c>
      <c r="M26" s="106">
        <f>'[6]Область'!H579</f>
        <v>0</v>
      </c>
      <c r="N26" s="107">
        <f>'[6]Область'!I579</f>
        <v>0</v>
      </c>
    </row>
    <row r="27" spans="1:14" ht="12" customHeight="1" thickBot="1">
      <c r="A27" s="175" t="s">
        <v>552</v>
      </c>
      <c r="B27" s="177"/>
      <c r="C27" s="713">
        <v>13</v>
      </c>
      <c r="D27" s="714">
        <f>'[6]Область'!B569</f>
        <v>6635</v>
      </c>
      <c r="E27" s="48"/>
      <c r="F27" s="282"/>
      <c r="G27" s="110"/>
      <c r="H27" s="192" t="s">
        <v>553</v>
      </c>
      <c r="I27" s="133">
        <v>24</v>
      </c>
      <c r="J27" s="105">
        <f>'[6]Область'!E580</f>
        <v>0</v>
      </c>
      <c r="K27" s="106">
        <f>'[6]Область'!F580</f>
        <v>0</v>
      </c>
      <c r="L27" s="106">
        <f>'[6]Область'!G580</f>
        <v>0</v>
      </c>
      <c r="M27" s="106">
        <f>'[6]Область'!H580</f>
        <v>0</v>
      </c>
      <c r="N27" s="107">
        <f>'[6]Область'!I580</f>
        <v>0</v>
      </c>
    </row>
    <row r="28" spans="1:14" ht="24" customHeight="1" thickBot="1">
      <c r="A28" s="175"/>
      <c r="B28" s="177"/>
      <c r="C28" s="713"/>
      <c r="D28" s="715"/>
      <c r="E28" s="48"/>
      <c r="F28" s="282"/>
      <c r="G28" s="407" t="s">
        <v>554</v>
      </c>
      <c r="H28" s="408"/>
      <c r="I28" s="421">
        <v>25</v>
      </c>
      <c r="J28" s="318">
        <f>'[6]Область'!E581</f>
        <v>1</v>
      </c>
      <c r="K28" s="320">
        <f>'[6]Область'!F581</f>
        <v>0</v>
      </c>
      <c r="L28" s="320">
        <f>'[6]Область'!G581</f>
        <v>0</v>
      </c>
      <c r="M28" s="320">
        <f>'[6]Область'!H581</f>
        <v>0</v>
      </c>
      <c r="N28" s="321">
        <f>'[6]Область'!I581</f>
        <v>0</v>
      </c>
    </row>
    <row r="29" spans="1:14" ht="24" customHeight="1">
      <c r="A29" s="701" t="s">
        <v>555</v>
      </c>
      <c r="B29" s="702"/>
      <c r="C29" s="181">
        <v>14</v>
      </c>
      <c r="D29" s="646">
        <f>'[6]Область'!B570</f>
        <v>1237</v>
      </c>
      <c r="E29" s="716"/>
      <c r="F29" s="717" t="s">
        <v>556</v>
      </c>
      <c r="G29" s="526"/>
      <c r="H29" s="718"/>
      <c r="I29" s="104">
        <v>26</v>
      </c>
      <c r="J29" s="128">
        <f>'[6]Область'!E582</f>
        <v>22</v>
      </c>
      <c r="K29" s="129">
        <f>'[6]Область'!F582</f>
        <v>1</v>
      </c>
      <c r="L29" s="129">
        <f>'[6]Область'!G582</f>
        <v>0</v>
      </c>
      <c r="M29" s="129">
        <f>'[6]Область'!H582</f>
        <v>0</v>
      </c>
      <c r="N29" s="130">
        <f>'[6]Область'!I582</f>
        <v>0</v>
      </c>
    </row>
    <row r="30" spans="1:14" ht="12" customHeight="1">
      <c r="A30" s="719" t="s">
        <v>41</v>
      </c>
      <c r="B30" s="572" t="s">
        <v>519</v>
      </c>
      <c r="C30" s="672">
        <v>15</v>
      </c>
      <c r="D30" s="720">
        <f>'[6]Область'!B571</f>
        <v>0</v>
      </c>
      <c r="E30" s="716"/>
      <c r="F30" s="721" t="s">
        <v>557</v>
      </c>
      <c r="G30" s="722"/>
      <c r="H30" s="192" t="s">
        <v>558</v>
      </c>
      <c r="I30" s="133">
        <v>27</v>
      </c>
      <c r="J30" s="105">
        <f>'[6]Область'!E583</f>
        <v>11</v>
      </c>
      <c r="K30" s="106">
        <f>'[6]Область'!F583</f>
        <v>1</v>
      </c>
      <c r="L30" s="106">
        <f>'[6]Область'!G583</f>
        <v>0</v>
      </c>
      <c r="M30" s="106">
        <f>'[6]Область'!H583</f>
        <v>0</v>
      </c>
      <c r="N30" s="107">
        <f>'[6]Область'!I583</f>
        <v>0</v>
      </c>
    </row>
    <row r="31" spans="1:14" ht="12" customHeight="1" thickBot="1">
      <c r="A31" s="723"/>
      <c r="B31" s="677"/>
      <c r="C31" s="678"/>
      <c r="D31" s="699"/>
      <c r="E31" s="716"/>
      <c r="F31" s="721"/>
      <c r="G31" s="722"/>
      <c r="H31" s="192" t="s">
        <v>559</v>
      </c>
      <c r="I31" s="104">
        <v>28</v>
      </c>
      <c r="J31" s="105">
        <f>'[6]Область'!E584</f>
        <v>8</v>
      </c>
      <c r="K31" s="106">
        <f>'[6]Область'!F584</f>
        <v>0</v>
      </c>
      <c r="L31" s="106">
        <f>'[6]Область'!G584</f>
        <v>0</v>
      </c>
      <c r="M31" s="106">
        <f>'[6]Область'!H584</f>
        <v>0</v>
      </c>
      <c r="N31" s="107">
        <f>'[6]Область'!I584</f>
        <v>0</v>
      </c>
    </row>
    <row r="32" spans="1:14" ht="12" customHeight="1" thickBot="1">
      <c r="A32" s="686" t="s">
        <v>560</v>
      </c>
      <c r="B32" s="695"/>
      <c r="C32" s="660">
        <v>16</v>
      </c>
      <c r="D32" s="696">
        <f>'[6]Область'!B572</f>
        <v>392</v>
      </c>
      <c r="E32" s="716"/>
      <c r="F32" s="724"/>
      <c r="G32" s="725"/>
      <c r="H32" s="726" t="s">
        <v>561</v>
      </c>
      <c r="I32" s="117">
        <v>29</v>
      </c>
      <c r="J32" s="118">
        <f>'[6]Область'!E585</f>
        <v>3</v>
      </c>
      <c r="K32" s="119">
        <f>'[6]Область'!F585</f>
        <v>0</v>
      </c>
      <c r="L32" s="119">
        <f>'[6]Область'!G585</f>
        <v>0</v>
      </c>
      <c r="M32" s="119">
        <f>'[6]Область'!H585</f>
        <v>0</v>
      </c>
      <c r="N32" s="120">
        <f>'[6]Область'!I585</f>
        <v>0</v>
      </c>
    </row>
    <row r="33" spans="1:14" ht="12" customHeight="1" thickBot="1">
      <c r="A33" s="689"/>
      <c r="B33" s="727"/>
      <c r="C33" s="683"/>
      <c r="D33" s="728"/>
      <c r="E33" s="716"/>
      <c r="F33" s="175" t="s">
        <v>562</v>
      </c>
      <c r="G33" s="176"/>
      <c r="H33" s="177"/>
      <c r="I33" s="97">
        <v>30</v>
      </c>
      <c r="J33" s="98">
        <f>'[6]Область'!E586</f>
        <v>11</v>
      </c>
      <c r="K33" s="99">
        <f>'[6]Область'!F586</f>
        <v>0</v>
      </c>
      <c r="L33" s="99">
        <f>'[6]Область'!G586</f>
        <v>0</v>
      </c>
      <c r="M33" s="99">
        <f>'[6]Область'!H586</f>
        <v>0</v>
      </c>
      <c r="N33" s="100">
        <f>'[6]Область'!I586</f>
        <v>0</v>
      </c>
    </row>
    <row r="34" spans="1:14" ht="12" customHeight="1" thickBot="1">
      <c r="A34" s="692"/>
      <c r="B34" s="698"/>
      <c r="C34" s="678"/>
      <c r="D34" s="729"/>
      <c r="E34" s="716"/>
      <c r="F34" s="175" t="s">
        <v>563</v>
      </c>
      <c r="G34" s="176"/>
      <c r="H34" s="177"/>
      <c r="I34" s="97">
        <v>31</v>
      </c>
      <c r="J34" s="98">
        <f>'[6]Область'!E587</f>
        <v>0</v>
      </c>
      <c r="K34" s="99">
        <f>'[6]Область'!F587</f>
        <v>0</v>
      </c>
      <c r="L34" s="99">
        <f>'[6]Область'!G587</f>
        <v>0</v>
      </c>
      <c r="M34" s="99">
        <f>'[6]Область'!H587</f>
        <v>0</v>
      </c>
      <c r="N34" s="100">
        <f>'[6]Область'!I587</f>
        <v>0</v>
      </c>
    </row>
    <row r="35" spans="1:14" ht="24" customHeight="1" thickBot="1">
      <c r="A35" s="701" t="s">
        <v>564</v>
      </c>
      <c r="B35" s="702"/>
      <c r="C35" s="181">
        <v>17</v>
      </c>
      <c r="D35" s="730">
        <f>'[6]Область'!B573</f>
        <v>1344</v>
      </c>
      <c r="E35" s="716"/>
      <c r="F35" s="175" t="s">
        <v>565</v>
      </c>
      <c r="G35" s="176"/>
      <c r="H35" s="177"/>
      <c r="I35" s="97">
        <v>32</v>
      </c>
      <c r="J35" s="98">
        <f>'[6]Область'!E588</f>
        <v>52</v>
      </c>
      <c r="K35" s="99">
        <f>'[6]Область'!F588</f>
        <v>1</v>
      </c>
      <c r="L35" s="99">
        <f>'[6]Область'!G588</f>
        <v>0</v>
      </c>
      <c r="M35" s="99">
        <f>'[6]Область'!H588</f>
        <v>0</v>
      </c>
      <c r="N35" s="100">
        <f>'[6]Область'!I588</f>
        <v>0</v>
      </c>
    </row>
    <row r="36" spans="1:14" ht="24" customHeight="1" thickBot="1">
      <c r="A36" s="731" t="s">
        <v>169</v>
      </c>
      <c r="B36" s="425" t="s">
        <v>566</v>
      </c>
      <c r="C36" s="421">
        <v>18</v>
      </c>
      <c r="D36" s="650">
        <f>'[6]Область'!B574</f>
        <v>558</v>
      </c>
      <c r="E36" s="716"/>
      <c r="F36" s="710" t="s">
        <v>567</v>
      </c>
      <c r="G36" s="732"/>
      <c r="H36" s="711"/>
      <c r="I36" s="104">
        <v>33</v>
      </c>
      <c r="J36" s="128">
        <f>'[6]Область'!E589</f>
        <v>257</v>
      </c>
      <c r="K36" s="129">
        <f>'[6]Область'!F589</f>
        <v>13</v>
      </c>
      <c r="L36" s="129">
        <f>'[6]Область'!G589</f>
        <v>57</v>
      </c>
      <c r="M36" s="129">
        <f>'[6]Область'!H589</f>
        <v>1</v>
      </c>
      <c r="N36" s="130">
        <f>'[6]Область'!I589</f>
        <v>0</v>
      </c>
    </row>
    <row r="37" spans="1:14" ht="24" customHeight="1" thickBot="1">
      <c r="A37" s="175" t="s">
        <v>568</v>
      </c>
      <c r="B37" s="177"/>
      <c r="C37" s="97">
        <v>19</v>
      </c>
      <c r="D37" s="563">
        <f>'[6]Область'!B575</f>
        <v>10</v>
      </c>
      <c r="E37" s="733"/>
      <c r="F37" s="244" t="s">
        <v>569</v>
      </c>
      <c r="G37" s="134" t="s">
        <v>570</v>
      </c>
      <c r="H37" s="135"/>
      <c r="I37" s="104">
        <v>34</v>
      </c>
      <c r="J37" s="128">
        <f>'[6]Область'!E590</f>
        <v>106</v>
      </c>
      <c r="K37" s="129">
        <f>'[6]Область'!F590</f>
        <v>8</v>
      </c>
      <c r="L37" s="129">
        <f>'[6]Область'!G590</f>
        <v>3</v>
      </c>
      <c r="M37" s="129">
        <f>'[6]Область'!H590</f>
        <v>0</v>
      </c>
      <c r="N37" s="675">
        <f>'[6]Область'!I590</f>
        <v>0</v>
      </c>
    </row>
    <row r="38" spans="1:14" ht="24" customHeight="1" thickBot="1">
      <c r="A38" s="171" t="s">
        <v>571</v>
      </c>
      <c r="B38" s="173"/>
      <c r="C38" s="97">
        <v>20</v>
      </c>
      <c r="D38" s="734">
        <f>'[6]Область'!B576</f>
        <v>58</v>
      </c>
      <c r="E38" s="733"/>
      <c r="F38" s="244"/>
      <c r="G38" s="407" t="s">
        <v>572</v>
      </c>
      <c r="H38" s="408"/>
      <c r="I38" s="122">
        <v>35</v>
      </c>
      <c r="J38" s="118">
        <f>'[6]Область'!E591</f>
        <v>35</v>
      </c>
      <c r="K38" s="119">
        <f>'[6]Область'!F591</f>
        <v>0</v>
      </c>
      <c r="L38" s="119">
        <f>'[6]Область'!G591</f>
        <v>2</v>
      </c>
      <c r="M38" s="119">
        <f>'[6]Область'!H591</f>
        <v>0</v>
      </c>
      <c r="N38" s="120">
        <f>'[6]Область'!I591</f>
        <v>0</v>
      </c>
    </row>
    <row r="39" spans="1:14" ht="24" customHeight="1" thickBot="1">
      <c r="A39" s="470" t="s">
        <v>106</v>
      </c>
      <c r="B39" s="735"/>
      <c r="C39" s="216">
        <v>21</v>
      </c>
      <c r="D39" s="736">
        <f>'[6]Область'!B577</f>
        <v>17251</v>
      </c>
      <c r="E39" s="733"/>
      <c r="F39" s="175" t="s">
        <v>573</v>
      </c>
      <c r="G39" s="176"/>
      <c r="H39" s="177"/>
      <c r="I39" s="97">
        <v>36</v>
      </c>
      <c r="J39" s="98">
        <f>'[6]Область'!E592</f>
        <v>114</v>
      </c>
      <c r="K39" s="99">
        <f>'[6]Область'!F592</f>
        <v>8</v>
      </c>
      <c r="L39" s="99">
        <f>'[6]Область'!G592</f>
        <v>10</v>
      </c>
      <c r="M39" s="99">
        <f>'[6]Область'!H592</f>
        <v>0</v>
      </c>
      <c r="N39" s="662">
        <f>'[6]Область'!I592</f>
        <v>0</v>
      </c>
    </row>
    <row r="40" spans="1:14" ht="24" customHeight="1" thickBot="1" thickTop="1">
      <c r="A40" s="446"/>
      <c r="B40" s="446"/>
      <c r="C40" s="446"/>
      <c r="D40" s="446"/>
      <c r="E40" s="47"/>
      <c r="F40" s="175" t="s">
        <v>574</v>
      </c>
      <c r="G40" s="176"/>
      <c r="H40" s="177"/>
      <c r="I40" s="97">
        <v>37</v>
      </c>
      <c r="J40" s="98">
        <f>'[6]Область'!E593</f>
        <v>5</v>
      </c>
      <c r="K40" s="99">
        <f>'[6]Область'!F593</f>
        <v>0</v>
      </c>
      <c r="L40" s="99">
        <f>'[6]Область'!G593</f>
        <v>1</v>
      </c>
      <c r="M40" s="99">
        <f>'[6]Область'!H593</f>
        <v>0</v>
      </c>
      <c r="N40" s="662">
        <f>'[6]Область'!I593</f>
        <v>0</v>
      </c>
    </row>
    <row r="41" spans="1:14" ht="24" customHeight="1" thickBot="1">
      <c r="A41" s="446"/>
      <c r="B41" s="446"/>
      <c r="C41" s="446"/>
      <c r="D41" s="446"/>
      <c r="E41" s="47"/>
      <c r="F41" s="175" t="s">
        <v>575</v>
      </c>
      <c r="G41" s="176"/>
      <c r="H41" s="177"/>
      <c r="I41" s="97">
        <v>38</v>
      </c>
      <c r="J41" s="98">
        <f>'[6]Область'!E594</f>
        <v>163</v>
      </c>
      <c r="K41" s="99">
        <f>'[6]Область'!F594</f>
        <v>2</v>
      </c>
      <c r="L41" s="99">
        <f>'[6]Область'!G594</f>
        <v>14</v>
      </c>
      <c r="M41" s="99">
        <f>'[6]Область'!H594</f>
        <v>0</v>
      </c>
      <c r="N41" s="662">
        <f>'[6]Область'!I594</f>
        <v>0</v>
      </c>
    </row>
    <row r="42" spans="1:14" ht="24" customHeight="1">
      <c r="A42" s="446"/>
      <c r="B42" s="446"/>
      <c r="C42" s="446"/>
      <c r="D42" s="446"/>
      <c r="E42" s="47"/>
      <c r="F42" s="701" t="s">
        <v>576</v>
      </c>
      <c r="G42" s="525"/>
      <c r="H42" s="702"/>
      <c r="I42" s="181">
        <v>39</v>
      </c>
      <c r="J42" s="182">
        <f>'[6]Область'!E595</f>
        <v>17</v>
      </c>
      <c r="K42" s="183">
        <f>'[6]Область'!F595</f>
        <v>0</v>
      </c>
      <c r="L42" s="183">
        <f>'[6]Область'!G595</f>
        <v>1</v>
      </c>
      <c r="M42" s="183">
        <f>'[6]Область'!H595</f>
        <v>0</v>
      </c>
      <c r="N42" s="670">
        <f>'[6]Область'!I595</f>
        <v>0</v>
      </c>
    </row>
    <row r="43" spans="1:14" ht="24" customHeight="1">
      <c r="A43" s="448"/>
      <c r="B43" s="448"/>
      <c r="C43" s="456"/>
      <c r="D43" s="463"/>
      <c r="E43" s="47"/>
      <c r="F43" s="574" t="s">
        <v>41</v>
      </c>
      <c r="G43" s="509" t="s">
        <v>577</v>
      </c>
      <c r="H43" s="591"/>
      <c r="I43" s="104">
        <v>40</v>
      </c>
      <c r="J43" s="128">
        <f>'[6]Область'!E596</f>
        <v>0</v>
      </c>
      <c r="K43" s="129">
        <f>'[6]Область'!F596</f>
        <v>0</v>
      </c>
      <c r="L43" s="129">
        <f>'[6]Область'!G596</f>
        <v>0</v>
      </c>
      <c r="M43" s="129">
        <f>'[6]Область'!H596</f>
        <v>0</v>
      </c>
      <c r="N43" s="675">
        <f>'[6]Область'!I596</f>
        <v>0</v>
      </c>
    </row>
    <row r="44" spans="1:14" ht="36" customHeight="1" thickBot="1">
      <c r="A44" s="47"/>
      <c r="B44" s="47"/>
      <c r="C44" s="47"/>
      <c r="D44" s="47"/>
      <c r="E44" s="47"/>
      <c r="F44" s="737"/>
      <c r="G44" s="292" t="s">
        <v>198</v>
      </c>
      <c r="H44" s="195" t="s">
        <v>578</v>
      </c>
      <c r="I44" s="421">
        <v>41</v>
      </c>
      <c r="J44" s="318">
        <f>'[6]Область'!E597</f>
        <v>0</v>
      </c>
      <c r="K44" s="320">
        <f>'[6]Область'!F597</f>
        <v>0</v>
      </c>
      <c r="L44" s="320">
        <f>'[6]Область'!G597</f>
        <v>0</v>
      </c>
      <c r="M44" s="320">
        <f>'[6]Область'!H597</f>
        <v>0</v>
      </c>
      <c r="N44" s="738">
        <f>'[6]Область'!I597</f>
        <v>0</v>
      </c>
    </row>
    <row r="45" spans="1:14" ht="12" customHeight="1" thickBot="1">
      <c r="A45" s="47"/>
      <c r="B45" s="47"/>
      <c r="C45" s="47"/>
      <c r="D45" s="47"/>
      <c r="E45" s="47"/>
      <c r="F45" s="470" t="s">
        <v>106</v>
      </c>
      <c r="G45" s="471"/>
      <c r="H45" s="735"/>
      <c r="I45" s="216">
        <v>42</v>
      </c>
      <c r="J45" s="217">
        <f>'[6]Область'!E598</f>
        <v>9517</v>
      </c>
      <c r="K45" s="218">
        <f>'[6]Область'!F598</f>
        <v>171</v>
      </c>
      <c r="L45" s="218">
        <f>'[6]Область'!G598</f>
        <v>571</v>
      </c>
      <c r="M45" s="218">
        <f>'[6]Область'!H598</f>
        <v>9</v>
      </c>
      <c r="N45" s="739">
        <f>'[6]Область'!I598</f>
        <v>8</v>
      </c>
    </row>
    <row r="46" spans="1:5" ht="12" customHeight="1" thickTop="1">
      <c r="A46" s="47"/>
      <c r="B46" s="47"/>
      <c r="C46" s="47"/>
      <c r="D46" s="47"/>
      <c r="E46" s="47"/>
    </row>
    <row r="47" spans="1:5" ht="10.5">
      <c r="A47" s="446"/>
      <c r="B47" s="446"/>
      <c r="C47" s="446"/>
      <c r="D47" s="446"/>
      <c r="E47" s="446"/>
    </row>
    <row r="48" spans="1:5" ht="10.5">
      <c r="A48" s="446"/>
      <c r="B48" s="446"/>
      <c r="C48" s="446"/>
      <c r="D48" s="446"/>
      <c r="E48" s="446"/>
    </row>
    <row r="49" spans="1:5" ht="10.5">
      <c r="A49" s="446"/>
      <c r="B49" s="446"/>
      <c r="C49" s="446"/>
      <c r="D49" s="446"/>
      <c r="E49" s="446"/>
    </row>
    <row r="50" spans="1:5" ht="10.5">
      <c r="A50" s="446"/>
      <c r="B50" s="446"/>
      <c r="C50" s="446"/>
      <c r="D50" s="446"/>
      <c r="E50" s="446"/>
    </row>
    <row r="51" spans="1:5" ht="10.5">
      <c r="A51" s="446"/>
      <c r="B51" s="446"/>
      <c r="C51" s="446"/>
      <c r="D51" s="446"/>
      <c r="E51" s="446"/>
    </row>
    <row r="52" spans="1:5" ht="10.5">
      <c r="A52" s="446"/>
      <c r="B52" s="446"/>
      <c r="C52" s="446"/>
      <c r="D52" s="446"/>
      <c r="E52" s="446"/>
    </row>
    <row r="53" spans="1:5" ht="10.5">
      <c r="A53" s="446"/>
      <c r="B53" s="446"/>
      <c r="C53" s="446"/>
      <c r="D53" s="446"/>
      <c r="E53" s="446"/>
    </row>
    <row r="54" spans="1:5" ht="10.5">
      <c r="A54" s="446"/>
      <c r="B54" s="446"/>
      <c r="C54" s="446"/>
      <c r="D54" s="446"/>
      <c r="E54" s="446"/>
    </row>
  </sheetData>
  <sheetProtection password="CE28" sheet="1" objects="1" scenarios="1"/>
  <mergeCells count="87">
    <mergeCell ref="F45:H45"/>
    <mergeCell ref="A39:B39"/>
    <mergeCell ref="F42:H42"/>
    <mergeCell ref="F43:F44"/>
    <mergeCell ref="G43:H43"/>
    <mergeCell ref="F39:H39"/>
    <mergeCell ref="F40:H40"/>
    <mergeCell ref="F41:H41"/>
    <mergeCell ref="G37:H37"/>
    <mergeCell ref="A38:B38"/>
    <mergeCell ref="A35:B35"/>
    <mergeCell ref="F33:H33"/>
    <mergeCell ref="F36:H36"/>
    <mergeCell ref="A37:B37"/>
    <mergeCell ref="F37:F38"/>
    <mergeCell ref="G38:H38"/>
    <mergeCell ref="C12:C14"/>
    <mergeCell ref="D12:D14"/>
    <mergeCell ref="D25:D26"/>
    <mergeCell ref="C25:C26"/>
    <mergeCell ref="C22:C23"/>
    <mergeCell ref="D22:D23"/>
    <mergeCell ref="D4:D5"/>
    <mergeCell ref="C4:C5"/>
    <mergeCell ref="A4:B5"/>
    <mergeCell ref="D17:D18"/>
    <mergeCell ref="C17:C18"/>
    <mergeCell ref="D15:D16"/>
    <mergeCell ref="C15:C16"/>
    <mergeCell ref="C10:C11"/>
    <mergeCell ref="D10:D11"/>
    <mergeCell ref="B6:B7"/>
    <mergeCell ref="F19:H19"/>
    <mergeCell ref="C27:C28"/>
    <mergeCell ref="F35:H35"/>
    <mergeCell ref="D30:D31"/>
    <mergeCell ref="F29:H29"/>
    <mergeCell ref="C30:C31"/>
    <mergeCell ref="D27:D28"/>
    <mergeCell ref="F30:G32"/>
    <mergeCell ref="F34:H34"/>
    <mergeCell ref="A25:B26"/>
    <mergeCell ref="A27:B28"/>
    <mergeCell ref="F20:F28"/>
    <mergeCell ref="G20:G27"/>
    <mergeCell ref="G28:H28"/>
    <mergeCell ref="C20:C21"/>
    <mergeCell ref="D20:D21"/>
    <mergeCell ref="A20:B21"/>
    <mergeCell ref="A22:B23"/>
    <mergeCell ref="C6:C7"/>
    <mergeCell ref="D6:D7"/>
    <mergeCell ref="C8:C9"/>
    <mergeCell ref="D8:D9"/>
    <mergeCell ref="A2:B2"/>
    <mergeCell ref="A3:B3"/>
    <mergeCell ref="F2:H2"/>
    <mergeCell ref="F3:H3"/>
    <mergeCell ref="F4:H4"/>
    <mergeCell ref="F5:H5"/>
    <mergeCell ref="A6:A7"/>
    <mergeCell ref="A10:A11"/>
    <mergeCell ref="G10:H10"/>
    <mergeCell ref="B10:B11"/>
    <mergeCell ref="G6:H6"/>
    <mergeCell ref="G7:H7"/>
    <mergeCell ref="G8:H8"/>
    <mergeCell ref="G9:H9"/>
    <mergeCell ref="A8:B9"/>
    <mergeCell ref="A15:B16"/>
    <mergeCell ref="A17:B18"/>
    <mergeCell ref="A12:B14"/>
    <mergeCell ref="G12:H12"/>
    <mergeCell ref="F6:F12"/>
    <mergeCell ref="F13:H13"/>
    <mergeCell ref="F18:H18"/>
    <mergeCell ref="G15:H15"/>
    <mergeCell ref="G17:H17"/>
    <mergeCell ref="G16:H16"/>
    <mergeCell ref="F14:F17"/>
    <mergeCell ref="G14:H14"/>
    <mergeCell ref="A29:B29"/>
    <mergeCell ref="A32:B34"/>
    <mergeCell ref="C32:C34"/>
    <mergeCell ref="D32:D34"/>
    <mergeCell ref="A30:A31"/>
    <mergeCell ref="B30:B31"/>
  </mergeCells>
  <dataValidations count="1">
    <dataValidation type="whole" operator="greaterThanOrEqual" allowBlank="1" showErrorMessage="1" errorTitle="Перевірка данних." error="Число має бути цілим." sqref="J30:N44 D35:D38 D30:D32 D4:D28 J4:N28">
      <formula1>0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">
    <tabColor indexed="49"/>
  </sheetPr>
  <dimension ref="A1:K48"/>
  <sheetViews>
    <sheetView showGridLines="0" showZeros="0" zoomScale="125" zoomScaleNormal="125" workbookViewId="0" topLeftCell="A1">
      <selection activeCell="A1" sqref="A1"/>
    </sheetView>
  </sheetViews>
  <sheetFormatPr defaultColWidth="9.33203125" defaultRowHeight="11.25"/>
  <cols>
    <col min="1" max="1" width="4.83203125" style="49" customWidth="1"/>
    <col min="2" max="2" width="35.83203125" style="49" customWidth="1"/>
    <col min="3" max="3" width="2.83203125" style="49" customWidth="1"/>
    <col min="4" max="4" width="8.83203125" style="49" customWidth="1"/>
    <col min="5" max="5" width="1.83203125" style="49" customWidth="1"/>
    <col min="6" max="6" width="4.83203125" style="49" customWidth="1"/>
    <col min="7" max="7" width="35.83203125" style="49" customWidth="1"/>
    <col min="8" max="8" width="2.83203125" style="49" customWidth="1"/>
    <col min="9" max="11" width="10.83203125" style="49" customWidth="1"/>
    <col min="12" max="16384" width="12" style="49" customWidth="1"/>
  </cols>
  <sheetData>
    <row r="1" spans="1:11" ht="12" customHeight="1" thickBot="1">
      <c r="A1" s="46" t="s">
        <v>579</v>
      </c>
      <c r="B1" s="46"/>
      <c r="C1" s="46"/>
      <c r="D1" s="46"/>
      <c r="E1" s="46"/>
      <c r="F1" s="740"/>
      <c r="G1" s="740"/>
      <c r="H1" s="740"/>
      <c r="I1" s="740"/>
      <c r="J1" s="740"/>
      <c r="K1" s="740"/>
    </row>
    <row r="2" spans="1:11" ht="36" customHeight="1" thickTop="1">
      <c r="A2" s="741" t="s">
        <v>580</v>
      </c>
      <c r="B2" s="479"/>
      <c r="C2" s="479"/>
      <c r="D2" s="479"/>
      <c r="E2" s="479"/>
      <c r="F2" s="479"/>
      <c r="G2" s="742"/>
      <c r="H2" s="743" t="s">
        <v>31</v>
      </c>
      <c r="I2" s="744" t="s">
        <v>49</v>
      </c>
      <c r="J2" s="744"/>
      <c r="K2" s="745"/>
    </row>
    <row r="3" spans="1:11" ht="9.75" customHeight="1" thickBot="1">
      <c r="A3" s="746" t="s">
        <v>47</v>
      </c>
      <c r="B3" s="747"/>
      <c r="C3" s="747"/>
      <c r="D3" s="747"/>
      <c r="E3" s="747"/>
      <c r="F3" s="747"/>
      <c r="G3" s="748"/>
      <c r="H3" s="749" t="s">
        <v>48</v>
      </c>
      <c r="I3" s="750">
        <v>1</v>
      </c>
      <c r="J3" s="750"/>
      <c r="K3" s="751"/>
    </row>
    <row r="4" spans="1:11" ht="12" customHeight="1" thickBot="1">
      <c r="A4" s="175" t="s">
        <v>581</v>
      </c>
      <c r="B4" s="176"/>
      <c r="C4" s="176"/>
      <c r="D4" s="176"/>
      <c r="E4" s="176"/>
      <c r="F4" s="176"/>
      <c r="G4" s="752"/>
      <c r="H4" s="85">
        <v>1</v>
      </c>
      <c r="I4" s="753">
        <f>'[6]Область'!P557</f>
        <v>64</v>
      </c>
      <c r="J4" s="753"/>
      <c r="K4" s="754"/>
    </row>
    <row r="5" spans="1:11" ht="12" customHeight="1">
      <c r="A5" s="701" t="s">
        <v>582</v>
      </c>
      <c r="B5" s="525"/>
      <c r="C5" s="525"/>
      <c r="D5" s="525"/>
      <c r="E5" s="525"/>
      <c r="F5" s="525"/>
      <c r="G5" s="755"/>
      <c r="H5" s="756">
        <v>2</v>
      </c>
      <c r="I5" s="757">
        <f>'[6]Область'!P558</f>
        <v>670</v>
      </c>
      <c r="J5" s="757"/>
      <c r="K5" s="758"/>
    </row>
    <row r="6" spans="1:11" ht="12" customHeight="1">
      <c r="A6" s="571" t="s">
        <v>169</v>
      </c>
      <c r="B6" s="134" t="s">
        <v>583</v>
      </c>
      <c r="C6" s="438"/>
      <c r="D6" s="438"/>
      <c r="E6" s="438"/>
      <c r="F6" s="438"/>
      <c r="G6" s="700"/>
      <c r="H6" s="759">
        <v>3</v>
      </c>
      <c r="I6" s="760">
        <f>'[6]Область'!P559</f>
        <v>56</v>
      </c>
      <c r="J6" s="760"/>
      <c r="K6" s="761"/>
    </row>
    <row r="7" spans="1:11" ht="12" customHeight="1">
      <c r="A7" s="583"/>
      <c r="B7" s="134" t="s">
        <v>584</v>
      </c>
      <c r="C7" s="438"/>
      <c r="D7" s="438"/>
      <c r="E7" s="438"/>
      <c r="F7" s="438"/>
      <c r="G7" s="700"/>
      <c r="H7" s="759">
        <v>4</v>
      </c>
      <c r="I7" s="760">
        <f>'[6]Область'!P560</f>
        <v>280</v>
      </c>
      <c r="J7" s="760"/>
      <c r="K7" s="761"/>
    </row>
    <row r="8" spans="1:11" ht="12" customHeight="1">
      <c r="A8" s="583"/>
      <c r="B8" s="134" t="s">
        <v>585</v>
      </c>
      <c r="C8" s="438"/>
      <c r="D8" s="438"/>
      <c r="E8" s="438"/>
      <c r="F8" s="438"/>
      <c r="G8" s="700"/>
      <c r="H8" s="759">
        <v>5</v>
      </c>
      <c r="I8" s="760">
        <f>'[6]Область'!P561</f>
        <v>225</v>
      </c>
      <c r="J8" s="760"/>
      <c r="K8" s="761"/>
    </row>
    <row r="9" spans="1:11" ht="12" customHeight="1">
      <c r="A9" s="583"/>
      <c r="B9" s="134" t="s">
        <v>586</v>
      </c>
      <c r="C9" s="438"/>
      <c r="D9" s="438"/>
      <c r="E9" s="438"/>
      <c r="F9" s="438"/>
      <c r="G9" s="700"/>
      <c r="H9" s="759">
        <v>6</v>
      </c>
      <c r="I9" s="760">
        <f>'[6]Область'!P562</f>
        <v>74</v>
      </c>
      <c r="J9" s="760"/>
      <c r="K9" s="761"/>
    </row>
    <row r="10" spans="1:11" ht="12" customHeight="1" thickBot="1">
      <c r="A10" s="583"/>
      <c r="B10" s="439" t="s">
        <v>587</v>
      </c>
      <c r="C10" s="440"/>
      <c r="D10" s="440"/>
      <c r="E10" s="440"/>
      <c r="F10" s="440"/>
      <c r="G10" s="705"/>
      <c r="H10" s="749">
        <v>7</v>
      </c>
      <c r="I10" s="762">
        <f>'[6]Область'!P563</f>
        <v>0</v>
      </c>
      <c r="J10" s="762"/>
      <c r="K10" s="763"/>
    </row>
    <row r="11" spans="1:11" ht="12" customHeight="1" thickBot="1">
      <c r="A11" s="175" t="s">
        <v>588</v>
      </c>
      <c r="B11" s="176"/>
      <c r="C11" s="176"/>
      <c r="D11" s="176"/>
      <c r="E11" s="176"/>
      <c r="F11" s="176"/>
      <c r="G11" s="752"/>
      <c r="H11" s="85">
        <v>8</v>
      </c>
      <c r="I11" s="764">
        <f>'[6]Область'!P564</f>
        <v>216</v>
      </c>
      <c r="J11" s="764"/>
      <c r="K11" s="765"/>
    </row>
    <row r="12" spans="1:11" ht="12" customHeight="1" thickBot="1">
      <c r="A12" s="175" t="s">
        <v>589</v>
      </c>
      <c r="B12" s="176"/>
      <c r="C12" s="176"/>
      <c r="D12" s="176"/>
      <c r="E12" s="176"/>
      <c r="F12" s="176"/>
      <c r="G12" s="752"/>
      <c r="H12" s="85">
        <v>9</v>
      </c>
      <c r="I12" s="764">
        <f>'[6]Область'!P565</f>
        <v>6</v>
      </c>
      <c r="J12" s="764"/>
      <c r="K12" s="765"/>
    </row>
    <row r="13" spans="1:11" ht="12" customHeight="1" thickBot="1">
      <c r="A13" s="470" t="s">
        <v>106</v>
      </c>
      <c r="B13" s="471"/>
      <c r="C13" s="471"/>
      <c r="D13" s="471"/>
      <c r="E13" s="471"/>
      <c r="F13" s="471"/>
      <c r="G13" s="766"/>
      <c r="H13" s="767">
        <v>10</v>
      </c>
      <c r="I13" s="768">
        <f>'[6]Область'!P566</f>
        <v>1591</v>
      </c>
      <c r="J13" s="768"/>
      <c r="K13" s="769"/>
    </row>
    <row r="14" spans="1:11" ht="12" customHeight="1" thickTop="1">
      <c r="A14" s="443"/>
      <c r="B14" s="443"/>
      <c r="C14" s="443"/>
      <c r="D14" s="443"/>
      <c r="E14" s="443"/>
      <c r="F14" s="443"/>
      <c r="G14" s="443"/>
      <c r="H14" s="770"/>
      <c r="I14" s="771"/>
      <c r="J14" s="771"/>
      <c r="K14" s="771"/>
    </row>
    <row r="15" spans="1:11" ht="12" customHeight="1">
      <c r="A15" s="443"/>
      <c r="B15" s="443"/>
      <c r="C15" s="443"/>
      <c r="D15" s="443"/>
      <c r="E15" s="443"/>
      <c r="F15" s="443"/>
      <c r="G15" s="443"/>
      <c r="H15" s="443"/>
      <c r="I15" s="443"/>
      <c r="J15" s="443"/>
      <c r="K15" s="443"/>
    </row>
    <row r="16" spans="1:11" ht="12" customHeight="1" thickBot="1">
      <c r="A16" s="46" t="s">
        <v>590</v>
      </c>
      <c r="B16" s="46"/>
      <c r="C16" s="46"/>
      <c r="D16" s="46"/>
      <c r="E16" s="46"/>
      <c r="F16" s="443"/>
      <c r="G16" s="443"/>
      <c r="H16" s="443"/>
      <c r="I16" s="443"/>
      <c r="J16" s="443"/>
      <c r="K16" s="443"/>
    </row>
    <row r="17" spans="1:11" ht="36" customHeight="1" thickTop="1">
      <c r="A17" s="772" t="s">
        <v>591</v>
      </c>
      <c r="B17" s="744"/>
      <c r="C17" s="743" t="s">
        <v>31</v>
      </c>
      <c r="D17" s="773" t="s">
        <v>49</v>
      </c>
      <c r="E17" s="774"/>
      <c r="F17" s="775" t="s">
        <v>592</v>
      </c>
      <c r="G17" s="776"/>
      <c r="H17" s="743" t="s">
        <v>31</v>
      </c>
      <c r="I17" s="777" t="s">
        <v>593</v>
      </c>
      <c r="J17" s="777" t="s">
        <v>594</v>
      </c>
      <c r="K17" s="773" t="s">
        <v>595</v>
      </c>
    </row>
    <row r="18" spans="1:11" ht="9.75" customHeight="1" thickBot="1">
      <c r="A18" s="778" t="s">
        <v>47</v>
      </c>
      <c r="B18" s="779"/>
      <c r="C18" s="780" t="s">
        <v>48</v>
      </c>
      <c r="D18" s="781">
        <v>1</v>
      </c>
      <c r="E18" s="523"/>
      <c r="F18" s="782" t="s">
        <v>47</v>
      </c>
      <c r="G18" s="783"/>
      <c r="H18" s="784" t="s">
        <v>48</v>
      </c>
      <c r="I18" s="784">
        <v>1</v>
      </c>
      <c r="J18" s="784">
        <v>2</v>
      </c>
      <c r="K18" s="781">
        <v>3</v>
      </c>
    </row>
    <row r="19" spans="1:11" ht="12" customHeight="1" thickBot="1">
      <c r="A19" s="785" t="s">
        <v>596</v>
      </c>
      <c r="B19" s="786"/>
      <c r="C19" s="85">
        <v>1</v>
      </c>
      <c r="D19" s="787">
        <f>'[6]Область'!S557</f>
        <v>23</v>
      </c>
      <c r="E19" s="523"/>
      <c r="F19" s="175" t="s">
        <v>516</v>
      </c>
      <c r="G19" s="752"/>
      <c r="H19" s="788">
        <v>1</v>
      </c>
      <c r="I19" s="789">
        <f>'[6]Область'!P576</f>
        <v>4</v>
      </c>
      <c r="J19" s="789">
        <f>'[6]Область'!Q576</f>
        <v>0</v>
      </c>
      <c r="K19" s="790">
        <f>'[6]Область'!R576</f>
        <v>5</v>
      </c>
    </row>
    <row r="20" spans="1:11" ht="12" customHeight="1" thickBot="1">
      <c r="A20" s="791" t="s">
        <v>597</v>
      </c>
      <c r="B20" s="792"/>
      <c r="C20" s="756">
        <v>2</v>
      </c>
      <c r="D20" s="793">
        <f>'[6]Область'!S558</f>
        <v>16</v>
      </c>
      <c r="E20" s="523"/>
      <c r="F20" s="175" t="s">
        <v>598</v>
      </c>
      <c r="G20" s="752"/>
      <c r="H20" s="788">
        <v>2</v>
      </c>
      <c r="I20" s="789">
        <f>'[6]Область'!P577</f>
        <v>8</v>
      </c>
      <c r="J20" s="789">
        <f>'[6]Область'!Q577</f>
        <v>0</v>
      </c>
      <c r="K20" s="790">
        <f>'[6]Область'!R577</f>
        <v>0</v>
      </c>
    </row>
    <row r="21" spans="1:11" ht="24" customHeight="1" thickBot="1">
      <c r="A21" s="571" t="s">
        <v>599</v>
      </c>
      <c r="B21" s="794" t="s">
        <v>600</v>
      </c>
      <c r="C21" s="795">
        <v>3</v>
      </c>
      <c r="D21" s="796">
        <f>'[6]Область'!S559</f>
        <v>1</v>
      </c>
      <c r="E21" s="523"/>
      <c r="F21" s="175" t="s">
        <v>601</v>
      </c>
      <c r="G21" s="752"/>
      <c r="H21" s="788">
        <v>3</v>
      </c>
      <c r="I21" s="789">
        <f>'[6]Область'!P578</f>
        <v>0</v>
      </c>
      <c r="J21" s="789">
        <f>'[6]Область'!Q578</f>
        <v>0</v>
      </c>
      <c r="K21" s="790">
        <f>'[6]Область'!R578</f>
        <v>0</v>
      </c>
    </row>
    <row r="22" spans="1:11" ht="24" customHeight="1" thickBot="1">
      <c r="A22" s="704"/>
      <c r="B22" s="797" t="s">
        <v>602</v>
      </c>
      <c r="C22" s="749">
        <v>4</v>
      </c>
      <c r="D22" s="798">
        <f>'[6]Область'!S560</f>
        <v>0</v>
      </c>
      <c r="E22" s="523"/>
      <c r="F22" s="175" t="s">
        <v>567</v>
      </c>
      <c r="G22" s="752"/>
      <c r="H22" s="788">
        <v>4</v>
      </c>
      <c r="I22" s="789">
        <f>'[6]Область'!P579</f>
        <v>0</v>
      </c>
      <c r="J22" s="789">
        <f>'[6]Область'!Q579</f>
        <v>0</v>
      </c>
      <c r="K22" s="790">
        <f>'[6]Область'!R579</f>
        <v>0</v>
      </c>
    </row>
    <row r="23" spans="1:11" ht="12" customHeight="1" thickBot="1">
      <c r="A23" s="785" t="s">
        <v>594</v>
      </c>
      <c r="B23" s="786"/>
      <c r="C23" s="85">
        <v>5</v>
      </c>
      <c r="D23" s="787">
        <f>'[6]Область'!S561</f>
        <v>0</v>
      </c>
      <c r="E23" s="523"/>
      <c r="F23" s="710" t="s">
        <v>603</v>
      </c>
      <c r="G23" s="799"/>
      <c r="H23" s="800">
        <v>5</v>
      </c>
      <c r="I23" s="801">
        <f>'[6]Область'!P580</f>
        <v>0</v>
      </c>
      <c r="J23" s="801">
        <f>'[6]Область'!Q580</f>
        <v>0</v>
      </c>
      <c r="K23" s="802">
        <f>'[6]Область'!R580</f>
        <v>0</v>
      </c>
    </row>
    <row r="24" spans="1:11" ht="12" customHeight="1" thickBot="1">
      <c r="A24" s="785" t="s">
        <v>595</v>
      </c>
      <c r="B24" s="786"/>
      <c r="C24" s="85">
        <v>6</v>
      </c>
      <c r="D24" s="787">
        <f>'[6]Область'!S562</f>
        <v>7</v>
      </c>
      <c r="E24" s="523"/>
      <c r="F24" s="803" t="s">
        <v>41</v>
      </c>
      <c r="G24" s="804" t="s">
        <v>604</v>
      </c>
      <c r="H24" s="784">
        <v>6</v>
      </c>
      <c r="I24" s="805">
        <f>'[6]Область'!P581</f>
        <v>0</v>
      </c>
      <c r="J24" s="805">
        <f>'[6]Область'!Q581</f>
        <v>0</v>
      </c>
      <c r="K24" s="806">
        <f>'[6]Область'!R581</f>
        <v>0</v>
      </c>
    </row>
    <row r="25" spans="1:11" ht="12" customHeight="1" thickBot="1">
      <c r="A25" s="791" t="s">
        <v>605</v>
      </c>
      <c r="B25" s="792"/>
      <c r="C25" s="756">
        <v>7</v>
      </c>
      <c r="D25" s="793">
        <f>'[6]Область'!S563</f>
        <v>1</v>
      </c>
      <c r="E25" s="523"/>
      <c r="F25" s="175" t="s">
        <v>606</v>
      </c>
      <c r="G25" s="752"/>
      <c r="H25" s="788">
        <v>7</v>
      </c>
      <c r="I25" s="789">
        <f>'[6]Область'!P582</f>
        <v>0</v>
      </c>
      <c r="J25" s="789">
        <f>'[6]Область'!Q582</f>
        <v>0</v>
      </c>
      <c r="K25" s="790">
        <f>'[6]Область'!R582</f>
        <v>0</v>
      </c>
    </row>
    <row r="26" spans="1:11" ht="12" customHeight="1" thickBot="1">
      <c r="A26" s="555" t="s">
        <v>41</v>
      </c>
      <c r="B26" s="807" t="s">
        <v>607</v>
      </c>
      <c r="C26" s="502">
        <v>8</v>
      </c>
      <c r="D26" s="808">
        <f>'[6]Область'!S564</f>
        <v>1</v>
      </c>
      <c r="E26" s="523"/>
      <c r="F26" s="686" t="s">
        <v>608</v>
      </c>
      <c r="G26" s="809"/>
      <c r="H26" s="810">
        <v>8</v>
      </c>
      <c r="I26" s="811">
        <f>'[6]Область'!P583</f>
        <v>4</v>
      </c>
      <c r="J26" s="811">
        <f>'[6]Область'!Q583</f>
        <v>0</v>
      </c>
      <c r="K26" s="812">
        <f>'[6]Область'!R583</f>
        <v>1</v>
      </c>
    </row>
    <row r="27" spans="1:11" ht="12" customHeight="1" thickBot="1">
      <c r="A27" s="791" t="s">
        <v>609</v>
      </c>
      <c r="B27" s="792"/>
      <c r="C27" s="756">
        <v>9</v>
      </c>
      <c r="D27" s="793">
        <f>'[6]Область'!S565</f>
        <v>0</v>
      </c>
      <c r="E27" s="523"/>
      <c r="F27" s="470" t="s">
        <v>106</v>
      </c>
      <c r="G27" s="766"/>
      <c r="H27" s="813">
        <v>9</v>
      </c>
      <c r="I27" s="814">
        <f>'[6]Область'!P584</f>
        <v>16</v>
      </c>
      <c r="J27" s="814">
        <f>'[6]Область'!Q584</f>
        <v>0</v>
      </c>
      <c r="K27" s="815">
        <f>'[6]Область'!R584</f>
        <v>6</v>
      </c>
    </row>
    <row r="28" spans="1:11" ht="12" customHeight="1" thickBot="1" thickTop="1">
      <c r="A28" s="555" t="s">
        <v>41</v>
      </c>
      <c r="B28" s="807" t="s">
        <v>610</v>
      </c>
      <c r="C28" s="502">
        <v>10</v>
      </c>
      <c r="D28" s="808">
        <f>'[6]Область'!S566</f>
        <v>0</v>
      </c>
      <c r="E28" s="523"/>
      <c r="F28" s="443"/>
      <c r="G28" s="443"/>
      <c r="H28" s="443"/>
      <c r="I28" s="443"/>
      <c r="J28" s="443"/>
      <c r="K28" s="443"/>
    </row>
    <row r="29" spans="1:11" ht="12" customHeight="1" thickBot="1" thickTop="1">
      <c r="A29" s="816" t="s">
        <v>106</v>
      </c>
      <c r="B29" s="817"/>
      <c r="C29" s="767">
        <v>11</v>
      </c>
      <c r="D29" s="818">
        <f>'[6]Область'!S567</f>
        <v>49</v>
      </c>
      <c r="E29" s="523"/>
      <c r="F29" s="819" t="s">
        <v>611</v>
      </c>
      <c r="G29" s="265"/>
      <c r="H29" s="820"/>
      <c r="I29" s="773" t="s">
        <v>49</v>
      </c>
      <c r="J29" s="443"/>
      <c r="K29" s="443"/>
    </row>
    <row r="30" spans="1:11" ht="9.75" customHeight="1" thickBot="1" thickTop="1">
      <c r="A30" s="46"/>
      <c r="B30" s="46"/>
      <c r="C30" s="46"/>
      <c r="D30" s="46"/>
      <c r="E30" s="46"/>
      <c r="F30" s="782" t="s">
        <v>47</v>
      </c>
      <c r="G30" s="783"/>
      <c r="H30" s="784" t="s">
        <v>48</v>
      </c>
      <c r="I30" s="781">
        <v>1</v>
      </c>
      <c r="J30" s="443"/>
      <c r="K30" s="443"/>
    </row>
    <row r="31" spans="1:11" ht="24" customHeight="1" thickBot="1">
      <c r="A31" s="46"/>
      <c r="B31" s="46"/>
      <c r="C31" s="46"/>
      <c r="D31" s="46"/>
      <c r="E31" s="46"/>
      <c r="F31" s="175" t="s">
        <v>612</v>
      </c>
      <c r="G31" s="752"/>
      <c r="H31" s="788">
        <v>1</v>
      </c>
      <c r="I31" s="790">
        <f>'[6]Область'!P592</f>
        <v>4</v>
      </c>
      <c r="J31" s="443"/>
      <c r="K31" s="443"/>
    </row>
    <row r="32" spans="1:11" ht="24" customHeight="1" thickBot="1">
      <c r="A32" s="46"/>
      <c r="B32" s="46"/>
      <c r="C32" s="46"/>
      <c r="D32" s="46"/>
      <c r="E32" s="46"/>
      <c r="F32" s="175" t="s">
        <v>613</v>
      </c>
      <c r="G32" s="752"/>
      <c r="H32" s="788">
        <v>2</v>
      </c>
      <c r="I32" s="790">
        <f>'[6]Область'!P593</f>
        <v>4</v>
      </c>
      <c r="J32" s="443"/>
      <c r="K32" s="443"/>
    </row>
    <row r="33" spans="1:11" ht="12" customHeight="1" thickBot="1">
      <c r="A33" s="46"/>
      <c r="B33" s="46"/>
      <c r="C33" s="46"/>
      <c r="D33" s="46"/>
      <c r="E33" s="46"/>
      <c r="F33" s="470" t="s">
        <v>106</v>
      </c>
      <c r="G33" s="766"/>
      <c r="H33" s="813">
        <v>3</v>
      </c>
      <c r="I33" s="815">
        <f>'[6]Область'!P594</f>
        <v>8</v>
      </c>
      <c r="J33" s="443"/>
      <c r="K33" s="443"/>
    </row>
    <row r="34" spans="1:11" ht="12" customHeight="1" thickTop="1">
      <c r="A34" s="46"/>
      <c r="B34" s="46"/>
      <c r="C34" s="46"/>
      <c r="D34" s="46"/>
      <c r="E34" s="46"/>
      <c r="F34" s="443"/>
      <c r="G34" s="443"/>
      <c r="H34" s="443"/>
      <c r="I34" s="443"/>
      <c r="J34" s="443"/>
      <c r="K34" s="443"/>
    </row>
    <row r="35" spans="1:11" ht="24" customHeight="1">
      <c r="A35" s="46" t="s">
        <v>614</v>
      </c>
      <c r="B35" s="47"/>
      <c r="C35" s="821" t="s">
        <v>615</v>
      </c>
      <c r="D35" s="821"/>
      <c r="E35" s="821"/>
      <c r="F35" s="821"/>
      <c r="G35" s="821"/>
      <c r="H35" s="821"/>
      <c r="I35" s="48"/>
      <c r="J35" s="822"/>
      <c r="K35" s="822"/>
    </row>
    <row r="36" spans="1:11" ht="11.25" customHeight="1">
      <c r="A36" s="823"/>
      <c r="B36" s="823"/>
      <c r="C36" s="824" t="s">
        <v>616</v>
      </c>
      <c r="D36" s="824"/>
      <c r="E36" s="824"/>
      <c r="F36" s="824"/>
      <c r="G36" s="824"/>
      <c r="H36" s="824"/>
      <c r="I36" s="823"/>
      <c r="J36" s="825" t="s">
        <v>617</v>
      </c>
      <c r="K36" s="825"/>
    </row>
    <row r="37" spans="1:11" ht="24" customHeight="1">
      <c r="A37" s="46" t="s">
        <v>618</v>
      </c>
      <c r="B37" s="47"/>
      <c r="C37" s="821" t="s">
        <v>619</v>
      </c>
      <c r="D37" s="821"/>
      <c r="E37" s="821"/>
      <c r="F37" s="821"/>
      <c r="G37" s="821"/>
      <c r="H37" s="821"/>
      <c r="I37" s="48"/>
      <c r="J37" s="48"/>
      <c r="K37" s="48"/>
    </row>
    <row r="38" spans="1:11" ht="11.25" customHeight="1">
      <c r="A38" s="823"/>
      <c r="B38" s="823"/>
      <c r="C38" s="824" t="s">
        <v>616</v>
      </c>
      <c r="D38" s="824"/>
      <c r="E38" s="824"/>
      <c r="F38" s="824"/>
      <c r="G38" s="824"/>
      <c r="H38" s="824"/>
      <c r="I38" s="823"/>
      <c r="J38" s="48"/>
      <c r="K38" s="48"/>
    </row>
    <row r="39" spans="1:11" ht="10.5">
      <c r="A39" s="823"/>
      <c r="B39" s="823"/>
      <c r="C39" s="823"/>
      <c r="D39" s="823"/>
      <c r="E39" s="823"/>
      <c r="F39" s="826"/>
      <c r="G39" s="826"/>
      <c r="H39" s="826"/>
      <c r="I39" s="823"/>
      <c r="J39" s="48"/>
      <c r="K39" s="48"/>
    </row>
    <row r="40" spans="1:11" ht="12" customHeight="1">
      <c r="A40" s="827" t="s">
        <v>620</v>
      </c>
      <c r="B40" s="828"/>
      <c r="C40" s="821" t="s">
        <v>621</v>
      </c>
      <c r="D40" s="821"/>
      <c r="E40" s="821"/>
      <c r="F40" s="821"/>
      <c r="G40" s="821"/>
      <c r="H40" s="821"/>
      <c r="I40" s="828"/>
      <c r="J40" s="828"/>
      <c r="K40" s="828"/>
    </row>
    <row r="41" spans="1:11" ht="12" customHeight="1">
      <c r="A41" s="740" t="s">
        <v>622</v>
      </c>
      <c r="B41" s="48"/>
      <c r="C41" s="821" t="s">
        <v>623</v>
      </c>
      <c r="D41" s="821"/>
      <c r="E41" s="821"/>
      <c r="F41" s="821"/>
      <c r="G41" s="821"/>
      <c r="H41" s="821"/>
      <c r="I41" s="48"/>
      <c r="J41" s="48"/>
      <c r="K41" s="48"/>
    </row>
    <row r="42" spans="1:11" ht="10.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</row>
    <row r="43" spans="1:11" ht="12" customHeight="1">
      <c r="A43" s="46" t="s">
        <v>624</v>
      </c>
      <c r="B43" s="47"/>
      <c r="C43" s="821" t="s">
        <v>625</v>
      </c>
      <c r="D43" s="821"/>
      <c r="E43" s="821"/>
      <c r="F43" s="821"/>
      <c r="G43" s="821"/>
      <c r="H43" s="821"/>
      <c r="I43" s="48"/>
      <c r="J43" s="48"/>
      <c r="K43" s="48"/>
    </row>
    <row r="44" spans="1:11" ht="12" customHeight="1">
      <c r="A44" s="46" t="s">
        <v>626</v>
      </c>
      <c r="B44" s="47"/>
      <c r="C44" s="821" t="s">
        <v>627</v>
      </c>
      <c r="D44" s="821"/>
      <c r="E44" s="821"/>
      <c r="F44" s="821"/>
      <c r="G44" s="821"/>
      <c r="H44" s="821"/>
      <c r="I44" s="48"/>
      <c r="J44" s="48"/>
      <c r="K44" s="48"/>
    </row>
    <row r="45" spans="1:11" ht="12" customHeight="1">
      <c r="A45" s="46" t="s">
        <v>628</v>
      </c>
      <c r="B45" s="47"/>
      <c r="C45" s="821" t="s">
        <v>629</v>
      </c>
      <c r="D45" s="821"/>
      <c r="E45" s="821"/>
      <c r="F45" s="821"/>
      <c r="G45" s="821"/>
      <c r="H45" s="821"/>
      <c r="I45" s="48"/>
      <c r="J45" s="48"/>
      <c r="K45" s="48"/>
    </row>
    <row r="46" spans="1:5" ht="10.5">
      <c r="A46" s="446"/>
      <c r="B46" s="446"/>
      <c r="C46" s="446"/>
      <c r="D46" s="446"/>
      <c r="E46" s="446"/>
    </row>
    <row r="47" spans="1:5" ht="10.5">
      <c r="A47" s="446"/>
      <c r="B47" s="446"/>
      <c r="C47" s="446"/>
      <c r="D47" s="446"/>
      <c r="E47" s="446"/>
    </row>
    <row r="48" ht="10.5">
      <c r="F48" s="829" t="s">
        <v>630</v>
      </c>
    </row>
  </sheetData>
  <sheetProtection password="CE28" sheet="1" objects="1" scenarios="1"/>
  <mergeCells count="61">
    <mergeCell ref="C35:H35"/>
    <mergeCell ref="C45:H45"/>
    <mergeCell ref="C44:H44"/>
    <mergeCell ref="C43:H43"/>
    <mergeCell ref="C41:H41"/>
    <mergeCell ref="C40:H40"/>
    <mergeCell ref="C38:H38"/>
    <mergeCell ref="C37:H37"/>
    <mergeCell ref="C36:H36"/>
    <mergeCell ref="J35:K35"/>
    <mergeCell ref="J36:K36"/>
    <mergeCell ref="A6:A10"/>
    <mergeCell ref="F33:G33"/>
    <mergeCell ref="F32:G32"/>
    <mergeCell ref="F31:G31"/>
    <mergeCell ref="F30:G30"/>
    <mergeCell ref="A17:B17"/>
    <mergeCell ref="A18:B18"/>
    <mergeCell ref="A29:B29"/>
    <mergeCell ref="A27:B27"/>
    <mergeCell ref="A25:B25"/>
    <mergeCell ref="A24:B24"/>
    <mergeCell ref="A23:B23"/>
    <mergeCell ref="A20:B20"/>
    <mergeCell ref="A19:B19"/>
    <mergeCell ref="A21:A22"/>
    <mergeCell ref="F21:G21"/>
    <mergeCell ref="F20:G20"/>
    <mergeCell ref="F19:G19"/>
    <mergeCell ref="I13:K13"/>
    <mergeCell ref="I12:K12"/>
    <mergeCell ref="I11:K11"/>
    <mergeCell ref="A13:G13"/>
    <mergeCell ref="A12:G12"/>
    <mergeCell ref="A11:G11"/>
    <mergeCell ref="I10:K10"/>
    <mergeCell ref="I9:K9"/>
    <mergeCell ref="I8:K8"/>
    <mergeCell ref="I7:K7"/>
    <mergeCell ref="I6:K6"/>
    <mergeCell ref="A2:G2"/>
    <mergeCell ref="A5:G5"/>
    <mergeCell ref="A4:G4"/>
    <mergeCell ref="B6:G6"/>
    <mergeCell ref="A3:G3"/>
    <mergeCell ref="I5:K5"/>
    <mergeCell ref="I4:K4"/>
    <mergeCell ref="I3:K3"/>
    <mergeCell ref="I2:K2"/>
    <mergeCell ref="B10:G10"/>
    <mergeCell ref="B9:G9"/>
    <mergeCell ref="B8:G8"/>
    <mergeCell ref="B7:G7"/>
    <mergeCell ref="F29:G29"/>
    <mergeCell ref="F17:G17"/>
    <mergeCell ref="F27:G27"/>
    <mergeCell ref="F26:G26"/>
    <mergeCell ref="F25:G25"/>
    <mergeCell ref="F23:G23"/>
    <mergeCell ref="F22:G22"/>
    <mergeCell ref="F18:G18"/>
  </mergeCells>
  <dataValidations count="1">
    <dataValidation type="whole" operator="greaterThanOrEqual" allowBlank="1" showErrorMessage="1" errorTitle="Перевірка данних." error="Число має бути цілим." sqref="I4:I12">
      <formula1>0</formula1>
    </dataValidation>
  </dataValidations>
  <printOptions/>
  <pageMargins left="0.3937007874015748" right="0.1968503937007874" top="0.3937007874015748" bottom="0.1968503937007874" header="0.1968503937007874" footer="0.196850393700787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3">
    <tabColor indexed="49"/>
  </sheetPr>
  <dimension ref="A1:D22"/>
  <sheetViews>
    <sheetView showGridLines="0" showZeros="0" workbookViewId="0" topLeftCell="A1">
      <selection activeCell="A1" sqref="A1:D1"/>
    </sheetView>
  </sheetViews>
  <sheetFormatPr defaultColWidth="9.33203125" defaultRowHeight="11.25"/>
  <cols>
    <col min="1" max="1" width="46.16015625" style="857" customWidth="1"/>
    <col min="2" max="2" width="22" style="857" customWidth="1"/>
    <col min="3" max="3" width="24.16015625" style="857" customWidth="1"/>
    <col min="4" max="4" width="46.5" style="857" customWidth="1"/>
    <col min="5" max="16384" width="12" style="49" customWidth="1"/>
  </cols>
  <sheetData>
    <row r="1" spans="1:4" ht="12" customHeight="1">
      <c r="A1" s="830" t="s">
        <v>631</v>
      </c>
      <c r="B1" s="830"/>
      <c r="C1" s="830"/>
      <c r="D1" s="830"/>
    </row>
    <row r="2" spans="1:4" ht="12" customHeight="1">
      <c r="A2" s="831"/>
      <c r="B2" s="831"/>
      <c r="C2" s="831"/>
      <c r="D2" s="831"/>
    </row>
    <row r="3" spans="1:4" ht="12" customHeight="1" thickBot="1">
      <c r="A3" s="832" t="s">
        <v>632</v>
      </c>
      <c r="B3" s="832"/>
      <c r="C3" s="832"/>
      <c r="D3" s="832"/>
    </row>
    <row r="4" spans="1:4" ht="12" customHeight="1" thickTop="1">
      <c r="A4" s="833" t="s">
        <v>633</v>
      </c>
      <c r="B4" s="834" t="s">
        <v>169</v>
      </c>
      <c r="C4" s="835"/>
      <c r="D4" s="836"/>
    </row>
    <row r="5" spans="1:4" ht="36" customHeight="1">
      <c r="A5" s="837"/>
      <c r="B5" s="838" t="s">
        <v>634</v>
      </c>
      <c r="C5" s="838" t="s">
        <v>635</v>
      </c>
      <c r="D5" s="839" t="s">
        <v>636</v>
      </c>
    </row>
    <row r="6" spans="1:4" ht="12" customHeight="1">
      <c r="A6" s="840">
        <v>1</v>
      </c>
      <c r="B6" s="841">
        <v>2</v>
      </c>
      <c r="C6" s="841">
        <v>3</v>
      </c>
      <c r="D6" s="842">
        <v>4</v>
      </c>
    </row>
    <row r="7" spans="1:4" ht="24" customHeight="1" thickBot="1">
      <c r="A7" s="843">
        <f>'[6]Область'!B618</f>
        <v>62414</v>
      </c>
      <c r="B7" s="844">
        <f>'[6]Область'!C618</f>
        <v>35955</v>
      </c>
      <c r="C7" s="844">
        <f>'[6]Область'!D618</f>
        <v>10870</v>
      </c>
      <c r="D7" s="845">
        <f>'[6]Область'!E618</f>
        <v>14780</v>
      </c>
    </row>
    <row r="8" spans="1:4" ht="12" customHeight="1" thickTop="1">
      <c r="A8" s="846"/>
      <c r="B8" s="846"/>
      <c r="C8" s="846"/>
      <c r="D8" s="846"/>
    </row>
    <row r="9" spans="1:4" ht="12" customHeight="1" thickBot="1">
      <c r="A9" s="847" t="s">
        <v>637</v>
      </c>
      <c r="B9" s="847"/>
      <c r="C9" s="847"/>
      <c r="D9" s="847"/>
    </row>
    <row r="10" spans="1:4" ht="24" customHeight="1" thickTop="1">
      <c r="A10" s="848" t="s">
        <v>638</v>
      </c>
      <c r="B10" s="849" t="s">
        <v>31</v>
      </c>
      <c r="C10" s="850" t="s">
        <v>639</v>
      </c>
      <c r="D10" s="851" t="s">
        <v>640</v>
      </c>
    </row>
    <row r="11" spans="1:4" ht="36" customHeight="1">
      <c r="A11" s="852" t="s">
        <v>641</v>
      </c>
      <c r="B11" s="841">
        <v>1</v>
      </c>
      <c r="C11" s="853">
        <f>'[6]Область'!I618</f>
        <v>307</v>
      </c>
      <c r="D11" s="854">
        <f>'[6]Область'!J618</f>
        <v>428</v>
      </c>
    </row>
    <row r="12" spans="1:4" ht="36" customHeight="1">
      <c r="A12" s="852" t="s">
        <v>642</v>
      </c>
      <c r="B12" s="841">
        <v>2</v>
      </c>
      <c r="C12" s="853">
        <f>'[6]Область'!I619</f>
        <v>29588</v>
      </c>
      <c r="D12" s="854">
        <f>'[6]Область'!J619</f>
        <v>138</v>
      </c>
    </row>
    <row r="13" spans="1:4" ht="36" customHeight="1">
      <c r="A13" s="852" t="s">
        <v>643</v>
      </c>
      <c r="B13" s="841">
        <v>3</v>
      </c>
      <c r="C13" s="853">
        <f>'[6]Область'!I620</f>
        <v>29209</v>
      </c>
      <c r="D13" s="854">
        <f>'[6]Область'!J620</f>
        <v>210</v>
      </c>
    </row>
    <row r="14" spans="1:4" ht="36" customHeight="1">
      <c r="A14" s="852" t="s">
        <v>644</v>
      </c>
      <c r="B14" s="841">
        <v>4</v>
      </c>
      <c r="C14" s="853">
        <f>'[6]Область'!I621</f>
        <v>42</v>
      </c>
      <c r="D14" s="854">
        <f>'[6]Область'!J621</f>
        <v>3391</v>
      </c>
    </row>
    <row r="15" spans="1:4" ht="36" customHeight="1">
      <c r="A15" s="852" t="s">
        <v>645</v>
      </c>
      <c r="B15" s="841">
        <v>5</v>
      </c>
      <c r="C15" s="853">
        <f>'[6]Область'!I622</f>
        <v>0</v>
      </c>
      <c r="D15" s="854">
        <f>'[6]Область'!J622</f>
        <v>0</v>
      </c>
    </row>
    <row r="16" spans="1:4" ht="36" customHeight="1">
      <c r="A16" s="852" t="s">
        <v>646</v>
      </c>
      <c r="B16" s="841">
        <v>6</v>
      </c>
      <c r="C16" s="853">
        <f>'[6]Область'!I623</f>
        <v>0</v>
      </c>
      <c r="D16" s="854">
        <f>'[6]Область'!J623</f>
        <v>0</v>
      </c>
    </row>
    <row r="17" spans="1:4" ht="36" customHeight="1" thickBot="1">
      <c r="A17" s="855" t="s">
        <v>647</v>
      </c>
      <c r="B17" s="856">
        <v>7</v>
      </c>
      <c r="C17" s="844" t="s">
        <v>141</v>
      </c>
      <c r="D17" s="845">
        <f>'[6]Область'!J624</f>
        <v>0</v>
      </c>
    </row>
    <row r="18" ht="11.25" thickTop="1"/>
    <row r="21" spans="1:4" ht="10.5">
      <c r="A21" s="858" t="s">
        <v>648</v>
      </c>
      <c r="B21" s="859"/>
      <c r="C21" s="49"/>
      <c r="D21" s="860" t="str">
        <f>'Розд. 7 Табл. 25-28'!C35</f>
        <v>Гіль А.І.</v>
      </c>
    </row>
    <row r="22" ht="10.5">
      <c r="D22" s="861" t="s">
        <v>616</v>
      </c>
    </row>
  </sheetData>
  <sheetProtection password="CE28" sheet="1" objects="1" scenarios="1"/>
  <mergeCells count="7">
    <mergeCell ref="A8:D8"/>
    <mergeCell ref="A2:D2"/>
    <mergeCell ref="A9:D9"/>
    <mergeCell ref="A1:D1"/>
    <mergeCell ref="A3:D3"/>
    <mergeCell ref="A4:A5"/>
    <mergeCell ref="B4:D4"/>
  </mergeCells>
  <dataValidations count="1">
    <dataValidation type="custom" allowBlank="1" showInputMessage="1" showErrorMessage="1" sqref="C17">
      <formula1>"x"</formula1>
    </dataValidation>
  </dataValidations>
  <printOptions/>
  <pageMargins left="0.3937007874015748" right="0.1968503937007874" top="0.3937007874015748" bottom="0.1968503937007874" header="0.1968503937007874" footer="0.1968503937007874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49"/>
  </sheetPr>
  <dimension ref="A1:O61"/>
  <sheetViews>
    <sheetView showGridLines="0" showZeros="0" workbookViewId="0" topLeftCell="A1">
      <pane xSplit="4" ySplit="6" topLeftCell="E7" activePane="bottomRight" state="frozen"/>
      <selection pane="topLeft" activeCell="A10" sqref="A10:D10"/>
      <selection pane="topRight" activeCell="A10" sqref="A10:D10"/>
      <selection pane="bottomLeft" activeCell="A10" sqref="A10:D10"/>
      <selection pane="bottomRight" activeCell="A1" sqref="A1"/>
    </sheetView>
  </sheetViews>
  <sheetFormatPr defaultColWidth="9.33203125" defaultRowHeight="11.25"/>
  <cols>
    <col min="1" max="1" width="3.83203125" style="49" customWidth="1"/>
    <col min="2" max="2" width="5.33203125" style="49" customWidth="1"/>
    <col min="3" max="3" width="30.83203125" style="49" customWidth="1"/>
    <col min="4" max="4" width="2.83203125" style="49" customWidth="1"/>
    <col min="5" max="15" width="8.16015625" style="49" customWidth="1"/>
    <col min="16" max="16384" width="12" style="49" customWidth="1"/>
  </cols>
  <sheetData>
    <row r="1" spans="1:15" ht="11.25" customHeight="1" thickBot="1">
      <c r="A1" s="46" t="s">
        <v>30</v>
      </c>
      <c r="B1" s="46"/>
      <c r="C1" s="46"/>
      <c r="D1" s="47"/>
      <c r="E1" s="47"/>
      <c r="F1" s="47"/>
      <c r="G1" s="47"/>
      <c r="H1" s="47"/>
      <c r="I1" s="47"/>
      <c r="J1" s="47"/>
      <c r="K1" s="48"/>
      <c r="L1" s="48"/>
      <c r="M1" s="48"/>
      <c r="N1" s="48"/>
      <c r="O1" s="48"/>
    </row>
    <row r="2" spans="1:15" ht="33.75" customHeight="1" thickBot="1" thickTop="1">
      <c r="A2" s="50" t="s">
        <v>649</v>
      </c>
      <c r="B2" s="51"/>
      <c r="C2" s="52"/>
      <c r="D2" s="53" t="s">
        <v>31</v>
      </c>
      <c r="E2" s="54" t="s">
        <v>32</v>
      </c>
      <c r="F2" s="55" t="s">
        <v>33</v>
      </c>
      <c r="G2" s="55" t="s">
        <v>34</v>
      </c>
      <c r="H2" s="55" t="s">
        <v>35</v>
      </c>
      <c r="I2" s="55" t="s">
        <v>36</v>
      </c>
      <c r="J2" s="55" t="s">
        <v>37</v>
      </c>
      <c r="K2" s="56" t="s">
        <v>38</v>
      </c>
      <c r="L2" s="57"/>
      <c r="M2" s="58"/>
      <c r="N2" s="59" t="s">
        <v>39</v>
      </c>
      <c r="O2" s="60"/>
    </row>
    <row r="3" spans="1:15" ht="11.25" customHeight="1" thickBot="1">
      <c r="A3" s="61"/>
      <c r="B3" s="62"/>
      <c r="C3" s="63"/>
      <c r="D3" s="64"/>
      <c r="E3" s="65"/>
      <c r="F3" s="66"/>
      <c r="G3" s="66"/>
      <c r="H3" s="66"/>
      <c r="I3" s="66"/>
      <c r="J3" s="66"/>
      <c r="K3" s="66" t="s">
        <v>40</v>
      </c>
      <c r="L3" s="67" t="s">
        <v>41</v>
      </c>
      <c r="M3" s="66" t="s">
        <v>42</v>
      </c>
      <c r="N3" s="68"/>
      <c r="O3" s="69"/>
    </row>
    <row r="4" spans="1:15" ht="36" customHeight="1" thickBot="1">
      <c r="A4" s="61"/>
      <c r="B4" s="62"/>
      <c r="C4" s="63"/>
      <c r="D4" s="64"/>
      <c r="E4" s="65"/>
      <c r="F4" s="66"/>
      <c r="G4" s="66"/>
      <c r="H4" s="66"/>
      <c r="I4" s="66"/>
      <c r="J4" s="66"/>
      <c r="K4" s="66"/>
      <c r="L4" s="70" t="s">
        <v>43</v>
      </c>
      <c r="M4" s="66"/>
      <c r="N4" s="71"/>
      <c r="O4" s="72"/>
    </row>
    <row r="5" spans="1:15" ht="48" customHeight="1" thickBot="1">
      <c r="A5" s="73" t="s">
        <v>44</v>
      </c>
      <c r="B5" s="74"/>
      <c r="C5" s="75"/>
      <c r="D5" s="76"/>
      <c r="E5" s="65"/>
      <c r="F5" s="66"/>
      <c r="G5" s="66"/>
      <c r="H5" s="66"/>
      <c r="I5" s="66"/>
      <c r="J5" s="66"/>
      <c r="K5" s="66"/>
      <c r="L5" s="77"/>
      <c r="M5" s="66"/>
      <c r="N5" s="78" t="s">
        <v>45</v>
      </c>
      <c r="O5" s="79" t="s">
        <v>46</v>
      </c>
    </row>
    <row r="6" spans="1:15" ht="9.75" customHeight="1" thickBot="1">
      <c r="A6" s="80" t="s">
        <v>47</v>
      </c>
      <c r="B6" s="81"/>
      <c r="C6" s="82"/>
      <c r="D6" s="83" t="s">
        <v>48</v>
      </c>
      <c r="E6" s="84">
        <v>1</v>
      </c>
      <c r="F6" s="85">
        <v>2</v>
      </c>
      <c r="G6" s="85">
        <v>3</v>
      </c>
      <c r="H6" s="85">
        <v>4</v>
      </c>
      <c r="I6" s="85">
        <v>5</v>
      </c>
      <c r="J6" s="85">
        <v>6</v>
      </c>
      <c r="K6" s="85">
        <v>7</v>
      </c>
      <c r="L6" s="85">
        <v>8</v>
      </c>
      <c r="M6" s="85">
        <v>9</v>
      </c>
      <c r="N6" s="85">
        <v>10</v>
      </c>
      <c r="O6" s="86">
        <v>11</v>
      </c>
    </row>
    <row r="7" spans="1:15" ht="11.25" customHeight="1" thickBot="1">
      <c r="A7" s="87" t="s">
        <v>49</v>
      </c>
      <c r="B7" s="88"/>
      <c r="C7" s="89"/>
      <c r="D7" s="90">
        <v>1</v>
      </c>
      <c r="E7" s="91">
        <f>'[6]Область'!B3</f>
        <v>186</v>
      </c>
      <c r="F7" s="92">
        <f>'[6]Область'!C3</f>
        <v>0</v>
      </c>
      <c r="G7" s="92">
        <f>'[6]Область'!D3</f>
        <v>154</v>
      </c>
      <c r="H7" s="92">
        <f>'[6]Область'!E3</f>
        <v>142</v>
      </c>
      <c r="I7" s="92">
        <f>'[6]Область'!F3</f>
        <v>2098</v>
      </c>
      <c r="J7" s="92">
        <f>'[6]Область'!G3</f>
        <v>892</v>
      </c>
      <c r="K7" s="92">
        <f>'[6]Область'!H3</f>
        <v>1069</v>
      </c>
      <c r="L7" s="92">
        <f>'[6]Область'!I3</f>
        <v>577</v>
      </c>
      <c r="M7" s="92">
        <f>'[6]Область'!J3</f>
        <v>641</v>
      </c>
      <c r="N7" s="92">
        <f>'[6]Область'!K3</f>
        <v>69025</v>
      </c>
      <c r="O7" s="93">
        <f>'[6]Область'!L3</f>
        <v>6611</v>
      </c>
    </row>
    <row r="8" spans="1:15" ht="11.25" customHeight="1" thickBot="1">
      <c r="A8" s="94" t="s">
        <v>50</v>
      </c>
      <c r="B8" s="95"/>
      <c r="C8" s="96"/>
      <c r="D8" s="97">
        <v>2</v>
      </c>
      <c r="E8" s="98">
        <f>'[6]Область'!B4</f>
        <v>114</v>
      </c>
      <c r="F8" s="99">
        <f>'[6]Область'!C4</f>
        <v>0</v>
      </c>
      <c r="G8" s="99">
        <f>'[6]Область'!D4</f>
        <v>104</v>
      </c>
      <c r="H8" s="99">
        <f>'[6]Область'!E4</f>
        <v>98</v>
      </c>
      <c r="I8" s="99">
        <f>'[6]Область'!F4</f>
        <v>973</v>
      </c>
      <c r="J8" s="99">
        <f>'[6]Область'!G4</f>
        <v>471</v>
      </c>
      <c r="K8" s="99">
        <f>'[6]Область'!H4</f>
        <v>480</v>
      </c>
      <c r="L8" s="99">
        <f>'[6]Область'!I4</f>
        <v>207</v>
      </c>
      <c r="M8" s="99">
        <f>'[6]Область'!J4</f>
        <v>450</v>
      </c>
      <c r="N8" s="99">
        <f>'[6]Область'!K4</f>
        <v>47285</v>
      </c>
      <c r="O8" s="100">
        <f>'[6]Область'!L4</f>
        <v>41</v>
      </c>
    </row>
    <row r="9" spans="1:15" ht="11.25" customHeight="1">
      <c r="A9" s="101"/>
      <c r="B9" s="102" t="s">
        <v>51</v>
      </c>
      <c r="C9" s="103"/>
      <c r="D9" s="104">
        <v>3</v>
      </c>
      <c r="E9" s="105">
        <f>'[6]Область'!B5</f>
        <v>3</v>
      </c>
      <c r="F9" s="106">
        <f>'[6]Область'!C5</f>
        <v>0</v>
      </c>
      <c r="G9" s="106">
        <f>'[6]Область'!D5</f>
        <v>3</v>
      </c>
      <c r="H9" s="106">
        <f>'[6]Область'!E5</f>
        <v>3</v>
      </c>
      <c r="I9" s="106">
        <f>'[6]Область'!F5</f>
        <v>1</v>
      </c>
      <c r="J9" s="106">
        <f>'[6]Область'!G5</f>
        <v>0</v>
      </c>
      <c r="K9" s="106">
        <f>'[6]Область'!H5</f>
        <v>0</v>
      </c>
      <c r="L9" s="106">
        <f>'[6]Область'!I5</f>
        <v>0</v>
      </c>
      <c r="M9" s="106">
        <f>'[6]Область'!J5</f>
        <v>0</v>
      </c>
      <c r="N9" s="106">
        <f>'[6]Область'!K5</f>
        <v>0</v>
      </c>
      <c r="O9" s="107">
        <f>'[6]Область'!L5</f>
        <v>0</v>
      </c>
    </row>
    <row r="10" spans="1:15" ht="11.25" customHeight="1">
      <c r="A10" s="101"/>
      <c r="B10" s="102" t="s">
        <v>52</v>
      </c>
      <c r="C10" s="103"/>
      <c r="D10" s="104">
        <v>4</v>
      </c>
      <c r="E10" s="105">
        <f>'[6]Область'!B6</f>
        <v>95</v>
      </c>
      <c r="F10" s="106">
        <f>'[6]Область'!C6</f>
        <v>0</v>
      </c>
      <c r="G10" s="106">
        <f>'[6]Область'!D6</f>
        <v>90</v>
      </c>
      <c r="H10" s="106">
        <f>'[6]Область'!E6</f>
        <v>84</v>
      </c>
      <c r="I10" s="106">
        <f>'[6]Область'!F6</f>
        <v>305</v>
      </c>
      <c r="J10" s="106">
        <f>'[6]Область'!G6</f>
        <v>55</v>
      </c>
      <c r="K10" s="106">
        <f>'[6]Область'!H6</f>
        <v>43</v>
      </c>
      <c r="L10" s="106">
        <f>'[6]Область'!I6</f>
        <v>27</v>
      </c>
      <c r="M10" s="106">
        <f>'[6]Область'!J6</f>
        <v>188</v>
      </c>
      <c r="N10" s="106">
        <f>'[6]Область'!K6</f>
        <v>33830</v>
      </c>
      <c r="O10" s="107">
        <f>'[6]Область'!L6</f>
        <v>0</v>
      </c>
    </row>
    <row r="11" spans="1:15" ht="22.5" customHeight="1">
      <c r="A11" s="101"/>
      <c r="B11" s="108" t="s">
        <v>41</v>
      </c>
      <c r="C11" s="109" t="s">
        <v>53</v>
      </c>
      <c r="D11" s="104">
        <v>5</v>
      </c>
      <c r="E11" s="105">
        <f>'[6]Область'!B7</f>
        <v>13</v>
      </c>
      <c r="F11" s="106">
        <f>'[6]Область'!C7</f>
        <v>0</v>
      </c>
      <c r="G11" s="106">
        <f>'[6]Область'!D7</f>
        <v>14</v>
      </c>
      <c r="H11" s="106">
        <f>'[6]Область'!E7</f>
        <v>11</v>
      </c>
      <c r="I11" s="106">
        <f>'[6]Область'!F7</f>
        <v>169</v>
      </c>
      <c r="J11" s="106">
        <f>'[6]Область'!G7</f>
        <v>15</v>
      </c>
      <c r="K11" s="106">
        <f>'[6]Область'!H7</f>
        <v>8</v>
      </c>
      <c r="L11" s="106">
        <f>'[6]Область'!I7</f>
        <v>1</v>
      </c>
      <c r="M11" s="106">
        <f>'[6]Область'!J7</f>
        <v>39</v>
      </c>
      <c r="N11" s="106">
        <f>'[6]Область'!K7</f>
        <v>31693</v>
      </c>
      <c r="O11" s="107" t="s">
        <v>54</v>
      </c>
    </row>
    <row r="12" spans="1:15" ht="11.25" customHeight="1">
      <c r="A12" s="101"/>
      <c r="B12" s="110"/>
      <c r="C12" s="109" t="s">
        <v>55</v>
      </c>
      <c r="D12" s="104">
        <v>6</v>
      </c>
      <c r="E12" s="105">
        <f>'[6]Область'!B8</f>
        <v>25</v>
      </c>
      <c r="F12" s="106">
        <f>'[6]Область'!C8</f>
        <v>0</v>
      </c>
      <c r="G12" s="106">
        <f>'[6]Область'!D8</f>
        <v>20</v>
      </c>
      <c r="H12" s="106">
        <f>'[6]Область'!E8</f>
        <v>19</v>
      </c>
      <c r="I12" s="106">
        <f>'[6]Область'!F8</f>
        <v>49</v>
      </c>
      <c r="J12" s="106">
        <f>'[6]Область'!G8</f>
        <v>0</v>
      </c>
      <c r="K12" s="106">
        <f>'[6]Область'!H8</f>
        <v>11</v>
      </c>
      <c r="L12" s="106">
        <f>'[6]Область'!I8</f>
        <v>9</v>
      </c>
      <c r="M12" s="106">
        <f>'[6]Область'!J8</f>
        <v>91</v>
      </c>
      <c r="N12" s="106">
        <f>'[6]Область'!K8</f>
        <v>27</v>
      </c>
      <c r="O12" s="107">
        <f>'[6]Область'!L8</f>
        <v>0</v>
      </c>
    </row>
    <row r="13" spans="1:15" ht="11.25" customHeight="1">
      <c r="A13" s="101"/>
      <c r="B13" s="111"/>
      <c r="C13" s="109" t="s">
        <v>56</v>
      </c>
      <c r="D13" s="104">
        <v>7</v>
      </c>
      <c r="E13" s="105">
        <f>'[6]Область'!B9</f>
        <v>2</v>
      </c>
      <c r="F13" s="106">
        <f>'[6]Область'!C9</f>
        <v>0</v>
      </c>
      <c r="G13" s="106">
        <f>'[6]Область'!D9</f>
        <v>0</v>
      </c>
      <c r="H13" s="106">
        <f>'[6]Область'!E9</f>
        <v>0</v>
      </c>
      <c r="I13" s="106">
        <f>'[6]Область'!F9</f>
        <v>10</v>
      </c>
      <c r="J13" s="106">
        <f>'[6]Область'!G9</f>
        <v>2</v>
      </c>
      <c r="K13" s="106">
        <f>'[6]Область'!H9</f>
        <v>9</v>
      </c>
      <c r="L13" s="106">
        <f>'[6]Область'!I9</f>
        <v>9</v>
      </c>
      <c r="M13" s="106">
        <f>'[6]Область'!J9</f>
        <v>5</v>
      </c>
      <c r="N13" s="106">
        <f>'[6]Область'!K9</f>
        <v>100</v>
      </c>
      <c r="O13" s="107">
        <f>'[6]Область'!L9</f>
        <v>0</v>
      </c>
    </row>
    <row r="14" spans="1:15" ht="11.25" customHeight="1">
      <c r="A14" s="101"/>
      <c r="B14" s="102" t="s">
        <v>57</v>
      </c>
      <c r="C14" s="103"/>
      <c r="D14" s="104">
        <v>8</v>
      </c>
      <c r="E14" s="105">
        <f>'[6]Область'!B10</f>
        <v>1</v>
      </c>
      <c r="F14" s="106">
        <f>'[6]Область'!C10</f>
        <v>0</v>
      </c>
      <c r="G14" s="106">
        <f>'[6]Область'!D10</f>
        <v>0</v>
      </c>
      <c r="H14" s="106">
        <f>'[6]Область'!E10</f>
        <v>0</v>
      </c>
      <c r="I14" s="106">
        <f>'[6]Область'!F10</f>
        <v>42</v>
      </c>
      <c r="J14" s="106">
        <f>'[6]Область'!G10</f>
        <v>5</v>
      </c>
      <c r="K14" s="106">
        <f>'[6]Область'!H10</f>
        <v>28</v>
      </c>
      <c r="L14" s="106">
        <f>'[6]Область'!I10</f>
        <v>21</v>
      </c>
      <c r="M14" s="106">
        <f>'[6]Область'!J10</f>
        <v>59</v>
      </c>
      <c r="N14" s="106">
        <f>'[6]Область'!K10</f>
        <v>8</v>
      </c>
      <c r="O14" s="107">
        <f>'[6]Область'!L10</f>
        <v>0</v>
      </c>
    </row>
    <row r="15" spans="1:15" ht="22.5" customHeight="1">
      <c r="A15" s="101"/>
      <c r="B15" s="102" t="s">
        <v>58</v>
      </c>
      <c r="C15" s="103"/>
      <c r="D15" s="104">
        <v>9</v>
      </c>
      <c r="E15" s="105">
        <f>'[6]Область'!B11</f>
        <v>2</v>
      </c>
      <c r="F15" s="106">
        <f>'[6]Область'!C11</f>
        <v>0</v>
      </c>
      <c r="G15" s="106">
        <f>'[6]Область'!D11</f>
        <v>1</v>
      </c>
      <c r="H15" s="106">
        <f>'[6]Область'!E11</f>
        <v>1</v>
      </c>
      <c r="I15" s="106">
        <f>'[6]Область'!F11</f>
        <v>237</v>
      </c>
      <c r="J15" s="106">
        <f>'[6]Область'!G11</f>
        <v>7</v>
      </c>
      <c r="K15" s="106">
        <f>'[6]Область'!H11</f>
        <v>41</v>
      </c>
      <c r="L15" s="106">
        <f>'[6]Область'!I11</f>
        <v>29</v>
      </c>
      <c r="M15" s="106">
        <f>'[6]Область'!J11</f>
        <v>30</v>
      </c>
      <c r="N15" s="106">
        <f>'[6]Область'!K11</f>
        <v>10286</v>
      </c>
      <c r="O15" s="107">
        <f>'[6]Область'!L11</f>
        <v>33</v>
      </c>
    </row>
    <row r="16" spans="1:15" ht="11.25" customHeight="1">
      <c r="A16" s="101"/>
      <c r="B16" s="112" t="s">
        <v>41</v>
      </c>
      <c r="C16" s="109" t="s">
        <v>59</v>
      </c>
      <c r="D16" s="104">
        <v>10</v>
      </c>
      <c r="E16" s="105">
        <f>'[6]Область'!B12</f>
        <v>1</v>
      </c>
      <c r="F16" s="106">
        <f>'[6]Область'!C12</f>
        <v>0</v>
      </c>
      <c r="G16" s="106">
        <f>'[6]Область'!D12</f>
        <v>0</v>
      </c>
      <c r="H16" s="106">
        <f>'[6]Область'!E12</f>
        <v>0</v>
      </c>
      <c r="I16" s="106">
        <f>'[6]Область'!F12</f>
        <v>117</v>
      </c>
      <c r="J16" s="106">
        <f>'[6]Область'!G12</f>
        <v>1</v>
      </c>
      <c r="K16" s="106">
        <f>'[6]Область'!H12</f>
        <v>24</v>
      </c>
      <c r="L16" s="106">
        <f>'[6]Область'!I12</f>
        <v>24</v>
      </c>
      <c r="M16" s="106">
        <f>'[6]Область'!J12</f>
        <v>7</v>
      </c>
      <c r="N16" s="106">
        <f>'[6]Область'!K12</f>
        <v>10034</v>
      </c>
      <c r="O16" s="107" t="s">
        <v>54</v>
      </c>
    </row>
    <row r="17" spans="1:15" ht="11.25" customHeight="1">
      <c r="A17" s="101"/>
      <c r="B17" s="113"/>
      <c r="C17" s="109" t="s">
        <v>60</v>
      </c>
      <c r="D17" s="104">
        <v>11</v>
      </c>
      <c r="E17" s="105">
        <f>'[6]Область'!B13</f>
        <v>1</v>
      </c>
      <c r="F17" s="106">
        <f>'[6]Область'!C13</f>
        <v>0</v>
      </c>
      <c r="G17" s="106">
        <f>'[6]Область'!D13</f>
        <v>1</v>
      </c>
      <c r="H17" s="106">
        <f>'[6]Область'!E13</f>
        <v>1</v>
      </c>
      <c r="I17" s="106">
        <f>'[6]Область'!F13</f>
        <v>114</v>
      </c>
      <c r="J17" s="106">
        <f>'[6]Область'!G13</f>
        <v>4</v>
      </c>
      <c r="K17" s="106">
        <f>'[6]Область'!H13</f>
        <v>15</v>
      </c>
      <c r="L17" s="106">
        <f>'[6]Область'!I13</f>
        <v>5</v>
      </c>
      <c r="M17" s="106">
        <f>'[6]Область'!J13</f>
        <v>22</v>
      </c>
      <c r="N17" s="106">
        <f>'[6]Область'!K13</f>
        <v>90</v>
      </c>
      <c r="O17" s="107">
        <f>'[6]Область'!L13</f>
        <v>33</v>
      </c>
    </row>
    <row r="18" spans="1:15" ht="11.25" customHeight="1">
      <c r="A18" s="101"/>
      <c r="B18" s="102" t="s">
        <v>61</v>
      </c>
      <c r="C18" s="103"/>
      <c r="D18" s="104">
        <v>12</v>
      </c>
      <c r="E18" s="105">
        <f>'[6]Область'!B14</f>
        <v>11</v>
      </c>
      <c r="F18" s="106">
        <f>'[6]Область'!C14</f>
        <v>0</v>
      </c>
      <c r="G18" s="106">
        <f>'[6]Область'!D14</f>
        <v>7</v>
      </c>
      <c r="H18" s="106">
        <f>'[6]Область'!E14</f>
        <v>7</v>
      </c>
      <c r="I18" s="106">
        <f>'[6]Область'!F14</f>
        <v>266</v>
      </c>
      <c r="J18" s="106">
        <f>'[6]Область'!G14</f>
        <v>122</v>
      </c>
      <c r="K18" s="106">
        <f>'[6]Область'!H14</f>
        <v>102</v>
      </c>
      <c r="L18" s="106">
        <f>'[6]Область'!I14</f>
        <v>13</v>
      </c>
      <c r="M18" s="106">
        <f>'[6]Область'!J14</f>
        <v>147</v>
      </c>
      <c r="N18" s="106">
        <f>'[6]Область'!K14</f>
        <v>2383</v>
      </c>
      <c r="O18" s="107">
        <f>'[6]Область'!L14</f>
        <v>0</v>
      </c>
    </row>
    <row r="19" spans="1:15" ht="11.25" customHeight="1">
      <c r="A19" s="101"/>
      <c r="B19" s="108" t="s">
        <v>41</v>
      </c>
      <c r="C19" s="114" t="s">
        <v>62</v>
      </c>
      <c r="D19" s="104">
        <v>13</v>
      </c>
      <c r="E19" s="105">
        <f>'[6]Область'!B15</f>
        <v>0</v>
      </c>
      <c r="F19" s="106">
        <f>'[6]Область'!C15</f>
        <v>0</v>
      </c>
      <c r="G19" s="106">
        <f>'[6]Область'!D15</f>
        <v>0</v>
      </c>
      <c r="H19" s="106">
        <f>'[6]Область'!E15</f>
        <v>0</v>
      </c>
      <c r="I19" s="106">
        <f>'[6]Область'!F15</f>
        <v>34</v>
      </c>
      <c r="J19" s="106">
        <f>'[6]Область'!G15</f>
        <v>24</v>
      </c>
      <c r="K19" s="106">
        <f>'[6]Область'!H15</f>
        <v>30</v>
      </c>
      <c r="L19" s="106">
        <f>'[6]Область'!I15</f>
        <v>0</v>
      </c>
      <c r="M19" s="106">
        <f>'[6]Область'!J15</f>
        <v>43</v>
      </c>
      <c r="N19" s="106">
        <f>'[6]Область'!K15</f>
        <v>268</v>
      </c>
      <c r="O19" s="107">
        <f>'[6]Область'!L15</f>
        <v>0</v>
      </c>
    </row>
    <row r="20" spans="1:15" ht="11.25" customHeight="1">
      <c r="A20" s="101"/>
      <c r="B20" s="110"/>
      <c r="C20" s="115" t="s">
        <v>63</v>
      </c>
      <c r="D20" s="104">
        <v>14</v>
      </c>
      <c r="E20" s="105">
        <f>'[6]Область'!B16</f>
        <v>2</v>
      </c>
      <c r="F20" s="106">
        <f>'[6]Область'!C16</f>
        <v>0</v>
      </c>
      <c r="G20" s="106">
        <f>'[6]Область'!D16</f>
        <v>2</v>
      </c>
      <c r="H20" s="106">
        <f>'[6]Область'!E16</f>
        <v>2</v>
      </c>
      <c r="I20" s="106">
        <f>'[6]Область'!F16</f>
        <v>13</v>
      </c>
      <c r="J20" s="106">
        <f>'[6]Область'!G16</f>
        <v>3</v>
      </c>
      <c r="K20" s="106">
        <f>'[6]Область'!H16</f>
        <v>4</v>
      </c>
      <c r="L20" s="106">
        <f>'[6]Область'!I16</f>
        <v>0</v>
      </c>
      <c r="M20" s="106">
        <f>'[6]Область'!J16</f>
        <v>4</v>
      </c>
      <c r="N20" s="106">
        <f>'[6]Область'!K16</f>
        <v>9</v>
      </c>
      <c r="O20" s="107">
        <f>'[6]Область'!L16</f>
        <v>0</v>
      </c>
    </row>
    <row r="21" spans="1:15" ht="11.25" customHeight="1">
      <c r="A21" s="101"/>
      <c r="B21" s="110"/>
      <c r="C21" s="115" t="s">
        <v>64</v>
      </c>
      <c r="D21" s="104">
        <v>15</v>
      </c>
      <c r="E21" s="105">
        <f>'[6]Область'!B17</f>
        <v>3</v>
      </c>
      <c r="F21" s="106">
        <f>'[6]Область'!C17</f>
        <v>0</v>
      </c>
      <c r="G21" s="106">
        <f>'[6]Область'!D17</f>
        <v>1</v>
      </c>
      <c r="H21" s="106">
        <f>'[6]Область'!E17</f>
        <v>1</v>
      </c>
      <c r="I21" s="106">
        <f>'[6]Область'!F17</f>
        <v>24</v>
      </c>
      <c r="J21" s="106">
        <f>'[6]Область'!G17</f>
        <v>50</v>
      </c>
      <c r="K21" s="106">
        <f>'[6]Область'!H17</f>
        <v>6</v>
      </c>
      <c r="L21" s="106">
        <f>'[6]Область'!I17</f>
        <v>1</v>
      </c>
      <c r="M21" s="106">
        <f>'[6]Область'!J17</f>
        <v>10</v>
      </c>
      <c r="N21" s="106">
        <f>'[6]Область'!K17</f>
        <v>4</v>
      </c>
      <c r="O21" s="107">
        <f>'[6]Область'!L17</f>
        <v>0</v>
      </c>
    </row>
    <row r="22" spans="1:15" ht="11.25" customHeight="1">
      <c r="A22" s="101"/>
      <c r="B22" s="110"/>
      <c r="C22" s="115" t="s">
        <v>65</v>
      </c>
      <c r="D22" s="104">
        <v>16</v>
      </c>
      <c r="E22" s="105">
        <f>'[6]Область'!B18</f>
        <v>1</v>
      </c>
      <c r="F22" s="106">
        <f>'[6]Область'!C18</f>
        <v>0</v>
      </c>
      <c r="G22" s="106">
        <f>'[6]Область'!D18</f>
        <v>1</v>
      </c>
      <c r="H22" s="106">
        <f>'[6]Область'!E18</f>
        <v>1</v>
      </c>
      <c r="I22" s="106">
        <f>'[6]Область'!F18</f>
        <v>46</v>
      </c>
      <c r="J22" s="106">
        <f>'[6]Область'!G18</f>
        <v>7</v>
      </c>
      <c r="K22" s="106">
        <f>'[6]Область'!H18</f>
        <v>5</v>
      </c>
      <c r="L22" s="106">
        <f>'[6]Область'!I18</f>
        <v>0</v>
      </c>
      <c r="M22" s="106">
        <f>'[6]Область'!J18</f>
        <v>5</v>
      </c>
      <c r="N22" s="106">
        <f>'[6]Область'!K18</f>
        <v>2039</v>
      </c>
      <c r="O22" s="107">
        <f>'[6]Область'!L18</f>
        <v>0</v>
      </c>
    </row>
    <row r="23" spans="1:15" ht="22.5" customHeight="1">
      <c r="A23" s="101"/>
      <c r="B23" s="110"/>
      <c r="C23" s="114" t="s">
        <v>66</v>
      </c>
      <c r="D23" s="104">
        <v>17</v>
      </c>
      <c r="E23" s="105">
        <f>'[6]Область'!B19</f>
        <v>0</v>
      </c>
      <c r="F23" s="106">
        <f>'[6]Область'!C19</f>
        <v>0</v>
      </c>
      <c r="G23" s="106">
        <f>'[6]Область'!D19</f>
        <v>0</v>
      </c>
      <c r="H23" s="106">
        <f>'[6]Область'!E19</f>
        <v>0</v>
      </c>
      <c r="I23" s="106">
        <f>'[6]Область'!F19</f>
        <v>62</v>
      </c>
      <c r="J23" s="106">
        <f>'[6]Область'!G19</f>
        <v>15</v>
      </c>
      <c r="K23" s="106">
        <f>'[6]Область'!H19</f>
        <v>26</v>
      </c>
      <c r="L23" s="106">
        <f>'[6]Область'!I19</f>
        <v>0</v>
      </c>
      <c r="M23" s="106">
        <f>'[6]Область'!J19</f>
        <v>19</v>
      </c>
      <c r="N23" s="106">
        <f>'[6]Область'!K19</f>
        <v>0</v>
      </c>
      <c r="O23" s="107">
        <f>'[6]Область'!L19</f>
        <v>0</v>
      </c>
    </row>
    <row r="24" spans="1:15" ht="11.25" customHeight="1">
      <c r="A24" s="101"/>
      <c r="B24" s="110"/>
      <c r="C24" s="114" t="s">
        <v>67</v>
      </c>
      <c r="D24" s="104">
        <v>18</v>
      </c>
      <c r="E24" s="105">
        <f>'[6]Область'!B20</f>
        <v>4</v>
      </c>
      <c r="F24" s="106">
        <f>'[6]Область'!C20</f>
        <v>0</v>
      </c>
      <c r="G24" s="106">
        <f>'[6]Область'!D20</f>
        <v>2</v>
      </c>
      <c r="H24" s="106">
        <f>'[6]Область'!E20</f>
        <v>2</v>
      </c>
      <c r="I24" s="106">
        <f>'[6]Область'!F20</f>
        <v>51</v>
      </c>
      <c r="J24" s="106">
        <f>'[6]Область'!G20</f>
        <v>10</v>
      </c>
      <c r="K24" s="106">
        <f>'[6]Область'!H20</f>
        <v>26</v>
      </c>
      <c r="L24" s="106">
        <f>'[6]Область'!I20</f>
        <v>12</v>
      </c>
      <c r="M24" s="106">
        <f>'[6]Область'!J20</f>
        <v>62</v>
      </c>
      <c r="N24" s="106">
        <f>'[6]Область'!K20</f>
        <v>42</v>
      </c>
      <c r="O24" s="107">
        <f>'[6]Область'!L20</f>
        <v>0</v>
      </c>
    </row>
    <row r="25" spans="1:15" ht="11.25" customHeight="1">
      <c r="A25" s="101"/>
      <c r="B25" s="110"/>
      <c r="C25" s="116" t="s">
        <v>68</v>
      </c>
      <c r="D25" s="117">
        <v>19</v>
      </c>
      <c r="E25" s="118">
        <f>'[6]Область'!B21</f>
        <v>1</v>
      </c>
      <c r="F25" s="119">
        <f>'[6]Область'!C21</f>
        <v>0</v>
      </c>
      <c r="G25" s="119">
        <f>'[6]Область'!D21</f>
        <v>1</v>
      </c>
      <c r="H25" s="119">
        <f>'[6]Область'!E21</f>
        <v>1</v>
      </c>
      <c r="I25" s="119">
        <f>'[6]Область'!F21</f>
        <v>10</v>
      </c>
      <c r="J25" s="119">
        <f>'[6]Область'!G21</f>
        <v>0</v>
      </c>
      <c r="K25" s="119">
        <f>'[6]Область'!H21</f>
        <v>1</v>
      </c>
      <c r="L25" s="119">
        <f>'[6]Область'!I21</f>
        <v>0</v>
      </c>
      <c r="M25" s="119">
        <f>'[6]Область'!J21</f>
        <v>2</v>
      </c>
      <c r="N25" s="119">
        <f>'[6]Область'!K21</f>
        <v>0</v>
      </c>
      <c r="O25" s="120">
        <f>'[6]Область'!L21</f>
        <v>0</v>
      </c>
    </row>
    <row r="26" spans="1:15" ht="11.25" customHeight="1" thickBot="1">
      <c r="A26" s="101"/>
      <c r="B26" s="121"/>
      <c r="C26" s="116" t="s">
        <v>69</v>
      </c>
      <c r="D26" s="122">
        <v>20</v>
      </c>
      <c r="E26" s="118">
        <f>'[6]Область'!B22</f>
        <v>0</v>
      </c>
      <c r="F26" s="119">
        <f>'[6]Область'!C22</f>
        <v>0</v>
      </c>
      <c r="G26" s="119">
        <f>'[6]Область'!D22</f>
        <v>0</v>
      </c>
      <c r="H26" s="119">
        <f>'[6]Область'!E22</f>
        <v>0</v>
      </c>
      <c r="I26" s="119">
        <f>'[6]Область'!F22</f>
        <v>19</v>
      </c>
      <c r="J26" s="119">
        <f>'[6]Область'!G22</f>
        <v>11</v>
      </c>
      <c r="K26" s="119">
        <f>'[6]Область'!H22</f>
        <v>3</v>
      </c>
      <c r="L26" s="119">
        <f>'[6]Область'!I22</f>
        <v>0</v>
      </c>
      <c r="M26" s="119">
        <f>'[6]Область'!J22</f>
        <v>2</v>
      </c>
      <c r="N26" s="119">
        <f>'[6]Область'!K22</f>
        <v>21</v>
      </c>
      <c r="O26" s="120">
        <f>'[6]Область'!L22</f>
        <v>0</v>
      </c>
    </row>
    <row r="27" spans="1:15" ht="11.25" customHeight="1" thickBot="1">
      <c r="A27" s="94" t="s">
        <v>70</v>
      </c>
      <c r="B27" s="123"/>
      <c r="C27" s="124"/>
      <c r="D27" s="97">
        <v>21</v>
      </c>
      <c r="E27" s="98">
        <f>'[6]Область'!B23</f>
        <v>57</v>
      </c>
      <c r="F27" s="99">
        <f>'[6]Область'!C23</f>
        <v>0</v>
      </c>
      <c r="G27" s="99">
        <f>'[6]Область'!D23</f>
        <v>36</v>
      </c>
      <c r="H27" s="99">
        <f>'[6]Область'!E23</f>
        <v>33</v>
      </c>
      <c r="I27" s="99">
        <f>'[6]Область'!F23</f>
        <v>473</v>
      </c>
      <c r="J27" s="99">
        <f>'[6]Область'!G23</f>
        <v>74</v>
      </c>
      <c r="K27" s="99">
        <f>'[6]Область'!H23</f>
        <v>217</v>
      </c>
      <c r="L27" s="99">
        <f>'[6]Область'!I23</f>
        <v>118</v>
      </c>
      <c r="M27" s="99">
        <f>'[6]Область'!J23</f>
        <v>53</v>
      </c>
      <c r="N27" s="99">
        <f>'[6]Область'!K23</f>
        <v>20520</v>
      </c>
      <c r="O27" s="100">
        <f>'[6]Область'!L23</f>
        <v>5451</v>
      </c>
    </row>
    <row r="28" spans="1:15" ht="11.25" customHeight="1">
      <c r="A28" s="125" t="s">
        <v>71</v>
      </c>
      <c r="B28" s="126" t="s">
        <v>72</v>
      </c>
      <c r="C28" s="127"/>
      <c r="D28" s="104">
        <v>22</v>
      </c>
      <c r="E28" s="128">
        <f>'[6]Область'!B24</f>
        <v>5</v>
      </c>
      <c r="F28" s="129">
        <f>'[6]Область'!C24</f>
        <v>0</v>
      </c>
      <c r="G28" s="129">
        <f>'[6]Область'!D24</f>
        <v>2</v>
      </c>
      <c r="H28" s="129">
        <f>'[6]Область'!E24</f>
        <v>2</v>
      </c>
      <c r="I28" s="129">
        <f>'[6]Область'!F24</f>
        <v>110</v>
      </c>
      <c r="J28" s="129">
        <f>'[6]Область'!G24</f>
        <v>13</v>
      </c>
      <c r="K28" s="129">
        <f>'[6]Область'!H24</f>
        <v>23</v>
      </c>
      <c r="L28" s="129">
        <f>'[6]Область'!I24</f>
        <v>0</v>
      </c>
      <c r="M28" s="129">
        <f>'[6]Область'!J24</f>
        <v>1</v>
      </c>
      <c r="N28" s="129">
        <f>'[6]Область'!K24</f>
        <v>195</v>
      </c>
      <c r="O28" s="130">
        <f>'[6]Область'!L24</f>
        <v>111</v>
      </c>
    </row>
    <row r="29" spans="1:15" ht="11.25" customHeight="1">
      <c r="A29" s="125"/>
      <c r="B29" s="112" t="s">
        <v>41</v>
      </c>
      <c r="C29" s="131" t="s">
        <v>73</v>
      </c>
      <c r="D29" s="104">
        <v>23</v>
      </c>
      <c r="E29" s="128">
        <f>'[6]Область'!B25</f>
        <v>0</v>
      </c>
      <c r="F29" s="129">
        <f>'[6]Область'!C25</f>
        <v>0</v>
      </c>
      <c r="G29" s="129">
        <f>'[6]Область'!D25</f>
        <v>0</v>
      </c>
      <c r="H29" s="129">
        <f>'[6]Область'!E25</f>
        <v>0</v>
      </c>
      <c r="I29" s="129">
        <f>'[6]Область'!F25</f>
        <v>0</v>
      </c>
      <c r="J29" s="129">
        <f>'[6]Область'!G25</f>
        <v>0</v>
      </c>
      <c r="K29" s="129">
        <f>'[6]Область'!H25</f>
        <v>0</v>
      </c>
      <c r="L29" s="129">
        <f>'[6]Область'!I25</f>
        <v>0</v>
      </c>
      <c r="M29" s="129">
        <f>'[6]Область'!J25</f>
        <v>0</v>
      </c>
      <c r="N29" s="129">
        <f>'[6]Область'!K25</f>
        <v>0</v>
      </c>
      <c r="O29" s="130">
        <f>'[6]Область'!L25</f>
        <v>0</v>
      </c>
    </row>
    <row r="30" spans="1:15" ht="11.25" customHeight="1">
      <c r="A30" s="132"/>
      <c r="B30" s="113"/>
      <c r="C30" s="109" t="s">
        <v>74</v>
      </c>
      <c r="D30" s="133">
        <v>24</v>
      </c>
      <c r="E30" s="105">
        <f>'[6]Область'!B26</f>
        <v>0</v>
      </c>
      <c r="F30" s="106">
        <f>'[6]Область'!C26</f>
        <v>0</v>
      </c>
      <c r="G30" s="106">
        <f>'[6]Область'!D26</f>
        <v>0</v>
      </c>
      <c r="H30" s="106">
        <f>'[6]Область'!E26</f>
        <v>0</v>
      </c>
      <c r="I30" s="106">
        <f>'[6]Область'!F26</f>
        <v>0</v>
      </c>
      <c r="J30" s="106">
        <f>'[6]Область'!G26</f>
        <v>0</v>
      </c>
      <c r="K30" s="106">
        <f>'[6]Область'!H26</f>
        <v>3</v>
      </c>
      <c r="L30" s="106">
        <f>'[6]Область'!I26</f>
        <v>0</v>
      </c>
      <c r="M30" s="106">
        <f>'[6]Область'!J26</f>
        <v>0</v>
      </c>
      <c r="N30" s="106">
        <f>'[6]Область'!K26</f>
        <v>0</v>
      </c>
      <c r="O30" s="107">
        <f>'[6]Область'!L26</f>
        <v>0</v>
      </c>
    </row>
    <row r="31" spans="1:15" ht="11.25" customHeight="1">
      <c r="A31" s="132"/>
      <c r="B31" s="134" t="s">
        <v>75</v>
      </c>
      <c r="C31" s="135"/>
      <c r="D31" s="133">
        <v>25</v>
      </c>
      <c r="E31" s="105">
        <f>'[6]Область'!B27</f>
        <v>3</v>
      </c>
      <c r="F31" s="106">
        <f>'[6]Область'!C27</f>
        <v>0</v>
      </c>
      <c r="G31" s="106">
        <f>'[6]Область'!D27</f>
        <v>1</v>
      </c>
      <c r="H31" s="106">
        <f>'[6]Область'!E27</f>
        <v>0</v>
      </c>
      <c r="I31" s="106">
        <f>'[6]Область'!F27</f>
        <v>24</v>
      </c>
      <c r="J31" s="106">
        <f>'[6]Область'!G27</f>
        <v>2</v>
      </c>
      <c r="K31" s="106">
        <f>'[6]Область'!H27</f>
        <v>6</v>
      </c>
      <c r="L31" s="106">
        <f>'[6]Область'!I27</f>
        <v>3</v>
      </c>
      <c r="M31" s="106">
        <f>'[6]Область'!J27</f>
        <v>6</v>
      </c>
      <c r="N31" s="106">
        <f>'[6]Область'!K27</f>
        <v>260</v>
      </c>
      <c r="O31" s="107">
        <f>'[6]Область'!L27</f>
        <v>0</v>
      </c>
    </row>
    <row r="32" spans="1:15" ht="11.25" customHeight="1">
      <c r="A32" s="132"/>
      <c r="B32" s="136" t="s">
        <v>76</v>
      </c>
      <c r="C32" s="137"/>
      <c r="D32" s="133">
        <v>26</v>
      </c>
      <c r="E32" s="105">
        <f>'[6]Область'!B28</f>
        <v>6</v>
      </c>
      <c r="F32" s="106">
        <f>'[6]Область'!C28</f>
        <v>0</v>
      </c>
      <c r="G32" s="106">
        <f>'[6]Область'!D28</f>
        <v>5</v>
      </c>
      <c r="H32" s="106">
        <f>'[6]Область'!E28</f>
        <v>4</v>
      </c>
      <c r="I32" s="106">
        <f>'[6]Область'!F28</f>
        <v>12</v>
      </c>
      <c r="J32" s="106">
        <f>'[6]Область'!G28</f>
        <v>0</v>
      </c>
      <c r="K32" s="106">
        <f>'[6]Область'!H28</f>
        <v>0</v>
      </c>
      <c r="L32" s="106">
        <f>'[6]Область'!I28</f>
        <v>0</v>
      </c>
      <c r="M32" s="106">
        <f>'[6]Область'!J28</f>
        <v>0</v>
      </c>
      <c r="N32" s="106">
        <f>'[6]Область'!K28</f>
        <v>1</v>
      </c>
      <c r="O32" s="107">
        <f>'[6]Область'!L28</f>
        <v>0</v>
      </c>
    </row>
    <row r="33" spans="1:15" ht="11.25" customHeight="1">
      <c r="A33" s="132"/>
      <c r="B33" s="138" t="s">
        <v>41</v>
      </c>
      <c r="C33" s="109" t="s">
        <v>77</v>
      </c>
      <c r="D33" s="133">
        <v>27</v>
      </c>
      <c r="E33" s="105">
        <f>'[6]Область'!B29</f>
        <v>4</v>
      </c>
      <c r="F33" s="106">
        <f>'[6]Область'!C29</f>
        <v>0</v>
      </c>
      <c r="G33" s="106">
        <f>'[6]Область'!D29</f>
        <v>4</v>
      </c>
      <c r="H33" s="106">
        <f>'[6]Область'!E29</f>
        <v>3</v>
      </c>
      <c r="I33" s="106">
        <f>'[6]Область'!F29</f>
        <v>11</v>
      </c>
      <c r="J33" s="106">
        <f>'[6]Область'!G29</f>
        <v>0</v>
      </c>
      <c r="K33" s="106">
        <f>'[6]Область'!H29</f>
        <v>0</v>
      </c>
      <c r="L33" s="106">
        <f>'[6]Область'!I29</f>
        <v>0</v>
      </c>
      <c r="M33" s="106">
        <f>'[6]Область'!J29</f>
        <v>0</v>
      </c>
      <c r="N33" s="106">
        <f>'[6]Область'!K29</f>
        <v>0</v>
      </c>
      <c r="O33" s="107">
        <f>'[6]Область'!L29</f>
        <v>0</v>
      </c>
    </row>
    <row r="34" spans="1:15" ht="11.25" customHeight="1">
      <c r="A34" s="132"/>
      <c r="B34" s="136" t="s">
        <v>78</v>
      </c>
      <c r="C34" s="137"/>
      <c r="D34" s="133">
        <v>28</v>
      </c>
      <c r="E34" s="105">
        <f>'[6]Область'!B30</f>
        <v>3</v>
      </c>
      <c r="F34" s="106">
        <f>'[6]Область'!C30</f>
        <v>0</v>
      </c>
      <c r="G34" s="106">
        <f>'[6]Область'!D30</f>
        <v>1</v>
      </c>
      <c r="H34" s="106">
        <f>'[6]Область'!E30</f>
        <v>1</v>
      </c>
      <c r="I34" s="106">
        <f>'[6]Область'!F30</f>
        <v>65</v>
      </c>
      <c r="J34" s="106">
        <f>'[6]Область'!G30</f>
        <v>6</v>
      </c>
      <c r="K34" s="106">
        <f>'[6]Область'!H30</f>
        <v>65</v>
      </c>
      <c r="L34" s="106">
        <f>'[6]Область'!I30</f>
        <v>58</v>
      </c>
      <c r="M34" s="106" t="s">
        <v>54</v>
      </c>
      <c r="N34" s="106" t="s">
        <v>54</v>
      </c>
      <c r="O34" s="107" t="s">
        <v>54</v>
      </c>
    </row>
    <row r="35" spans="1:15" ht="11.25" customHeight="1">
      <c r="A35" s="132"/>
      <c r="B35" s="138" t="s">
        <v>41</v>
      </c>
      <c r="C35" s="109" t="s">
        <v>79</v>
      </c>
      <c r="D35" s="133">
        <v>29</v>
      </c>
      <c r="E35" s="105">
        <f>'[6]Область'!B31</f>
        <v>1</v>
      </c>
      <c r="F35" s="106">
        <f>'[6]Область'!C31</f>
        <v>0</v>
      </c>
      <c r="G35" s="106">
        <f>'[6]Область'!D31</f>
        <v>0</v>
      </c>
      <c r="H35" s="106">
        <f>'[6]Область'!E31</f>
        <v>0</v>
      </c>
      <c r="I35" s="106">
        <f>'[6]Область'!F31</f>
        <v>9</v>
      </c>
      <c r="J35" s="106">
        <f>'[6]Область'!G31</f>
        <v>0</v>
      </c>
      <c r="K35" s="106">
        <f>'[6]Область'!H31</f>
        <v>10</v>
      </c>
      <c r="L35" s="106">
        <f>'[6]Область'!I31</f>
        <v>10</v>
      </c>
      <c r="M35" s="106" t="s">
        <v>54</v>
      </c>
      <c r="N35" s="106" t="s">
        <v>54</v>
      </c>
      <c r="O35" s="107" t="s">
        <v>54</v>
      </c>
    </row>
    <row r="36" spans="1:15" ht="11.25" customHeight="1">
      <c r="A36" s="132"/>
      <c r="B36" s="136" t="s">
        <v>80</v>
      </c>
      <c r="C36" s="137"/>
      <c r="D36" s="133">
        <v>30</v>
      </c>
      <c r="E36" s="105">
        <f>'[6]Область'!B32</f>
        <v>29</v>
      </c>
      <c r="F36" s="106">
        <f>'[6]Область'!C32</f>
        <v>0</v>
      </c>
      <c r="G36" s="106">
        <f>'[6]Область'!D32</f>
        <v>20</v>
      </c>
      <c r="H36" s="106">
        <f>'[6]Область'!E32</f>
        <v>19</v>
      </c>
      <c r="I36" s="106">
        <f>'[6]Область'!F32</f>
        <v>79</v>
      </c>
      <c r="J36" s="106">
        <f>'[6]Область'!G32</f>
        <v>42</v>
      </c>
      <c r="K36" s="106">
        <f>'[6]Область'!H32</f>
        <v>79</v>
      </c>
      <c r="L36" s="106">
        <f>'[6]Область'!I32</f>
        <v>18</v>
      </c>
      <c r="M36" s="106">
        <f>'[6]Область'!J32</f>
        <v>12</v>
      </c>
      <c r="N36" s="106">
        <f>'[6]Область'!K32</f>
        <v>1406</v>
      </c>
      <c r="O36" s="107">
        <f>'[6]Область'!L32</f>
        <v>1153</v>
      </c>
    </row>
    <row r="37" spans="1:15" ht="11.25" customHeight="1">
      <c r="A37" s="132"/>
      <c r="B37" s="138" t="s">
        <v>41</v>
      </c>
      <c r="C37" s="109" t="s">
        <v>81</v>
      </c>
      <c r="D37" s="133">
        <v>31</v>
      </c>
      <c r="E37" s="105">
        <f>'[6]Область'!B33</f>
        <v>2</v>
      </c>
      <c r="F37" s="106">
        <f>'[6]Область'!C33</f>
        <v>0</v>
      </c>
      <c r="G37" s="106">
        <f>'[6]Область'!D33</f>
        <v>0</v>
      </c>
      <c r="H37" s="106">
        <f>'[6]Область'!E33</f>
        <v>0</v>
      </c>
      <c r="I37" s="106">
        <f>'[6]Область'!F33</f>
        <v>8</v>
      </c>
      <c r="J37" s="106">
        <f>'[6]Область'!G33</f>
        <v>3</v>
      </c>
      <c r="K37" s="106">
        <f>'[6]Область'!H33</f>
        <v>13</v>
      </c>
      <c r="L37" s="106">
        <f>'[6]Область'!I33</f>
        <v>0</v>
      </c>
      <c r="M37" s="106">
        <f>'[6]Область'!J33</f>
        <v>2</v>
      </c>
      <c r="N37" s="106">
        <f>'[6]Область'!K33</f>
        <v>49</v>
      </c>
      <c r="O37" s="107">
        <f>'[6]Область'!L33</f>
        <v>49</v>
      </c>
    </row>
    <row r="38" spans="1:15" ht="11.25" customHeight="1">
      <c r="A38" s="132"/>
      <c r="B38" s="136" t="s">
        <v>82</v>
      </c>
      <c r="C38" s="137"/>
      <c r="D38" s="133">
        <v>32</v>
      </c>
      <c r="E38" s="105">
        <f>'[6]Область'!B34</f>
        <v>1</v>
      </c>
      <c r="F38" s="106">
        <f>'[6]Область'!C34</f>
        <v>0</v>
      </c>
      <c r="G38" s="106">
        <f>'[6]Область'!D34</f>
        <v>0</v>
      </c>
      <c r="H38" s="106">
        <f>'[6]Область'!E34</f>
        <v>0</v>
      </c>
      <c r="I38" s="106">
        <f>'[6]Область'!F34</f>
        <v>93</v>
      </c>
      <c r="J38" s="106">
        <f>'[6]Область'!G34</f>
        <v>3</v>
      </c>
      <c r="K38" s="106">
        <f>'[6]Область'!H34</f>
        <v>5</v>
      </c>
      <c r="L38" s="106">
        <f>'[6]Область'!I34</f>
        <v>5</v>
      </c>
      <c r="M38" s="106">
        <f>'[6]Область'!J34</f>
        <v>5</v>
      </c>
      <c r="N38" s="106">
        <f>'[6]Область'!K34</f>
        <v>14204</v>
      </c>
      <c r="O38" s="107">
        <f>'[6]Область'!L34</f>
        <v>0</v>
      </c>
    </row>
    <row r="39" spans="1:15" ht="11.25" customHeight="1">
      <c r="A39" s="132"/>
      <c r="B39" s="136" t="s">
        <v>83</v>
      </c>
      <c r="C39" s="137"/>
      <c r="D39" s="133">
        <v>33</v>
      </c>
      <c r="E39" s="105">
        <f>'[6]Область'!B35</f>
        <v>2</v>
      </c>
      <c r="F39" s="106">
        <f>'[6]Область'!C35</f>
        <v>0</v>
      </c>
      <c r="G39" s="106">
        <f>'[6]Область'!D35</f>
        <v>0</v>
      </c>
      <c r="H39" s="106">
        <f>'[6]Область'!E35</f>
        <v>0</v>
      </c>
      <c r="I39" s="106">
        <f>'[6]Область'!F35</f>
        <v>15</v>
      </c>
      <c r="J39" s="106">
        <f>'[6]Область'!G35</f>
        <v>0</v>
      </c>
      <c r="K39" s="106">
        <f>'[6]Область'!H35</f>
        <v>14</v>
      </c>
      <c r="L39" s="106">
        <f>'[6]Область'!I35</f>
        <v>14</v>
      </c>
      <c r="M39" s="106">
        <f>'[6]Область'!J35</f>
        <v>0</v>
      </c>
      <c r="N39" s="106">
        <f>'[6]Область'!K35</f>
        <v>252</v>
      </c>
      <c r="O39" s="107">
        <f>'[6]Область'!L35</f>
        <v>18</v>
      </c>
    </row>
    <row r="40" spans="1:15" ht="11.25" customHeight="1">
      <c r="A40" s="132"/>
      <c r="B40" s="136" t="s">
        <v>84</v>
      </c>
      <c r="C40" s="137"/>
      <c r="D40" s="133">
        <v>34</v>
      </c>
      <c r="E40" s="105">
        <f>'[6]Область'!B36</f>
        <v>2</v>
      </c>
      <c r="F40" s="106">
        <f>'[6]Область'!C36</f>
        <v>0</v>
      </c>
      <c r="G40" s="106">
        <f>'[6]Область'!D36</f>
        <v>0</v>
      </c>
      <c r="H40" s="106">
        <f>'[6]Область'!E36</f>
        <v>0</v>
      </c>
      <c r="I40" s="106">
        <f>'[6]Область'!F36</f>
        <v>11</v>
      </c>
      <c r="J40" s="106">
        <f>'[6]Область'!G36</f>
        <v>0</v>
      </c>
      <c r="K40" s="106">
        <f>'[6]Область'!H36</f>
        <v>0</v>
      </c>
      <c r="L40" s="106">
        <f>'[6]Область'!I36</f>
        <v>0</v>
      </c>
      <c r="M40" s="106">
        <f>'[6]Область'!J36</f>
        <v>0</v>
      </c>
      <c r="N40" s="106">
        <f>'[6]Область'!K36</f>
        <v>33</v>
      </c>
      <c r="O40" s="107">
        <f>'[6]Область'!L36</f>
        <v>18</v>
      </c>
    </row>
    <row r="41" spans="1:15" ht="11.25" customHeight="1">
      <c r="A41" s="132"/>
      <c r="B41" s="138" t="s">
        <v>41</v>
      </c>
      <c r="C41" s="109" t="s">
        <v>85</v>
      </c>
      <c r="D41" s="133">
        <v>35</v>
      </c>
      <c r="E41" s="105">
        <f>'[6]Область'!B37</f>
        <v>0</v>
      </c>
      <c r="F41" s="106">
        <f>'[6]Область'!C37</f>
        <v>0</v>
      </c>
      <c r="G41" s="106">
        <f>'[6]Область'!D37</f>
        <v>0</v>
      </c>
      <c r="H41" s="106">
        <f>'[6]Область'!E37</f>
        <v>0</v>
      </c>
      <c r="I41" s="106">
        <f>'[6]Область'!F37</f>
        <v>5</v>
      </c>
      <c r="J41" s="106">
        <f>'[6]Область'!G37</f>
        <v>0</v>
      </c>
      <c r="K41" s="106">
        <f>'[6]Область'!H37</f>
        <v>0</v>
      </c>
      <c r="L41" s="106">
        <f>'[6]Область'!I37</f>
        <v>0</v>
      </c>
      <c r="M41" s="106">
        <f>'[6]Область'!J37</f>
        <v>0</v>
      </c>
      <c r="N41" s="106">
        <f>'[6]Область'!K37</f>
        <v>0</v>
      </c>
      <c r="O41" s="107">
        <f>'[6]Область'!L37</f>
        <v>0</v>
      </c>
    </row>
    <row r="42" spans="1:15" ht="24" customHeight="1" thickBot="1">
      <c r="A42" s="139"/>
      <c r="B42" s="140" t="s">
        <v>86</v>
      </c>
      <c r="C42" s="141"/>
      <c r="D42" s="122">
        <v>36</v>
      </c>
      <c r="E42" s="118">
        <f>'[6]Область'!B38</f>
        <v>0</v>
      </c>
      <c r="F42" s="119">
        <f>'[6]Область'!C38</f>
        <v>0</v>
      </c>
      <c r="G42" s="119">
        <f>'[6]Область'!D38</f>
        <v>0</v>
      </c>
      <c r="H42" s="119">
        <f>'[6]Область'!E38</f>
        <v>0</v>
      </c>
      <c r="I42" s="119">
        <f>'[6]Область'!F38</f>
        <v>11</v>
      </c>
      <c r="J42" s="119">
        <f>'[6]Область'!G38</f>
        <v>0</v>
      </c>
      <c r="K42" s="119">
        <f>'[6]Область'!H38</f>
        <v>0</v>
      </c>
      <c r="L42" s="119">
        <f>'[6]Область'!I38</f>
        <v>0</v>
      </c>
      <c r="M42" s="119">
        <f>'[6]Область'!J38</f>
        <v>3</v>
      </c>
      <c r="N42" s="119">
        <f>'[6]Область'!K38</f>
        <v>0</v>
      </c>
      <c r="O42" s="120">
        <f>'[6]Область'!L38</f>
        <v>0</v>
      </c>
    </row>
    <row r="43" spans="1:15" ht="22.5" customHeight="1" thickBot="1">
      <c r="A43" s="94" t="s">
        <v>87</v>
      </c>
      <c r="B43" s="123"/>
      <c r="C43" s="124"/>
      <c r="D43" s="97">
        <v>37</v>
      </c>
      <c r="E43" s="98">
        <f>'[6]Область'!B39</f>
        <v>5</v>
      </c>
      <c r="F43" s="99">
        <f>'[6]Область'!C39</f>
        <v>0</v>
      </c>
      <c r="G43" s="99">
        <f>'[6]Область'!D39</f>
        <v>2</v>
      </c>
      <c r="H43" s="99">
        <f>'[6]Область'!E39</f>
        <v>2</v>
      </c>
      <c r="I43" s="99">
        <f>'[6]Область'!F39</f>
        <v>224</v>
      </c>
      <c r="J43" s="99">
        <f>'[6]Область'!G39</f>
        <v>27</v>
      </c>
      <c r="K43" s="99">
        <f>'[6]Область'!H39</f>
        <v>183</v>
      </c>
      <c r="L43" s="99">
        <f>'[6]Область'!I39</f>
        <v>159</v>
      </c>
      <c r="M43" s="99">
        <f>'[6]Область'!J39</f>
        <v>81</v>
      </c>
      <c r="N43" s="99">
        <f>'[6]Область'!K39</f>
        <v>361</v>
      </c>
      <c r="O43" s="100">
        <f>'[6]Область'!L39</f>
        <v>319</v>
      </c>
    </row>
    <row r="44" spans="1:15" ht="11.25" customHeight="1">
      <c r="A44" s="101" t="s">
        <v>71</v>
      </c>
      <c r="B44" s="102" t="s">
        <v>88</v>
      </c>
      <c r="C44" s="103"/>
      <c r="D44" s="133">
        <v>38</v>
      </c>
      <c r="E44" s="105">
        <f>'[6]Область'!B40</f>
        <v>1</v>
      </c>
      <c r="F44" s="106">
        <f>'[6]Область'!C40</f>
        <v>0</v>
      </c>
      <c r="G44" s="106">
        <f>'[6]Область'!D40</f>
        <v>0</v>
      </c>
      <c r="H44" s="106">
        <f>'[6]Область'!E40</f>
        <v>0</v>
      </c>
      <c r="I44" s="106">
        <f>'[6]Область'!F40</f>
        <v>48</v>
      </c>
      <c r="J44" s="106">
        <f>'[6]Область'!G40</f>
        <v>2</v>
      </c>
      <c r="K44" s="106">
        <f>'[6]Область'!H40</f>
        <v>16</v>
      </c>
      <c r="L44" s="106">
        <f>'[6]Область'!I40</f>
        <v>11</v>
      </c>
      <c r="M44" s="106">
        <f>'[6]Область'!J40</f>
        <v>17</v>
      </c>
      <c r="N44" s="106">
        <f>'[6]Область'!K40</f>
        <v>19</v>
      </c>
      <c r="O44" s="107">
        <f>'[6]Область'!L40</f>
        <v>19</v>
      </c>
    </row>
    <row r="45" spans="1:15" ht="11.25" customHeight="1">
      <c r="A45" s="101"/>
      <c r="B45" s="102" t="s">
        <v>89</v>
      </c>
      <c r="C45" s="103"/>
      <c r="D45" s="133">
        <v>39</v>
      </c>
      <c r="E45" s="105">
        <f>'[6]Область'!B41</f>
        <v>1</v>
      </c>
      <c r="F45" s="106">
        <f>'[6]Область'!C41</f>
        <v>0</v>
      </c>
      <c r="G45" s="106">
        <f>'[6]Область'!D41</f>
        <v>1</v>
      </c>
      <c r="H45" s="106">
        <f>'[6]Область'!E41</f>
        <v>1</v>
      </c>
      <c r="I45" s="106">
        <f>'[6]Область'!F41</f>
        <v>14</v>
      </c>
      <c r="J45" s="106">
        <f>'[6]Область'!G41</f>
        <v>12</v>
      </c>
      <c r="K45" s="106">
        <f>'[6]Область'!H41</f>
        <v>65</v>
      </c>
      <c r="L45" s="106">
        <f>'[6]Область'!I41</f>
        <v>65</v>
      </c>
      <c r="M45" s="106">
        <f>'[6]Область'!J41</f>
        <v>12</v>
      </c>
      <c r="N45" s="106">
        <f>'[6]Область'!K41</f>
        <v>35</v>
      </c>
      <c r="O45" s="107">
        <f>'[6]Область'!L41</f>
        <v>35</v>
      </c>
    </row>
    <row r="46" spans="1:15" ht="11.25" customHeight="1">
      <c r="A46" s="101"/>
      <c r="B46" s="102" t="s">
        <v>90</v>
      </c>
      <c r="C46" s="103"/>
      <c r="D46" s="133">
        <v>40</v>
      </c>
      <c r="E46" s="105">
        <f>'[6]Область'!B42</f>
        <v>0</v>
      </c>
      <c r="F46" s="106">
        <f>'[6]Область'!C42</f>
        <v>0</v>
      </c>
      <c r="G46" s="106">
        <f>'[6]Область'!D42</f>
        <v>0</v>
      </c>
      <c r="H46" s="106">
        <f>'[6]Область'!E42</f>
        <v>0</v>
      </c>
      <c r="I46" s="106">
        <f>'[6]Область'!F42</f>
        <v>23</v>
      </c>
      <c r="J46" s="106">
        <f>'[6]Область'!G42</f>
        <v>1</v>
      </c>
      <c r="K46" s="106">
        <f>'[6]Область'!H42</f>
        <v>3</v>
      </c>
      <c r="L46" s="106">
        <f>'[6]Область'!I42</f>
        <v>3</v>
      </c>
      <c r="M46" s="106">
        <f>'[6]Область'!J42</f>
        <v>3</v>
      </c>
      <c r="N46" s="106">
        <f>'[6]Область'!K42</f>
        <v>168</v>
      </c>
      <c r="O46" s="107">
        <f>'[6]Область'!L42</f>
        <v>165</v>
      </c>
    </row>
    <row r="47" spans="1:15" ht="11.25" customHeight="1">
      <c r="A47" s="101"/>
      <c r="B47" s="102" t="s">
        <v>91</v>
      </c>
      <c r="C47" s="103"/>
      <c r="D47" s="133">
        <v>41</v>
      </c>
      <c r="E47" s="105">
        <f>'[6]Область'!B43</f>
        <v>0</v>
      </c>
      <c r="F47" s="106">
        <f>'[6]Область'!C43</f>
        <v>0</v>
      </c>
      <c r="G47" s="106">
        <f>'[6]Область'!D43</f>
        <v>0</v>
      </c>
      <c r="H47" s="106">
        <f>'[6]Область'!E43</f>
        <v>0</v>
      </c>
      <c r="I47" s="106">
        <f>'[6]Область'!F43</f>
        <v>16</v>
      </c>
      <c r="J47" s="106">
        <f>'[6]Область'!G43</f>
        <v>0</v>
      </c>
      <c r="K47" s="106">
        <f>'[6]Область'!H43</f>
        <v>1</v>
      </c>
      <c r="L47" s="106">
        <f>'[6]Область'!I43</f>
        <v>1</v>
      </c>
      <c r="M47" s="106">
        <f>'[6]Область'!J43</f>
        <v>3</v>
      </c>
      <c r="N47" s="106">
        <f>'[6]Область'!K43</f>
        <v>100</v>
      </c>
      <c r="O47" s="107">
        <f>'[6]Область'!L43</f>
        <v>100</v>
      </c>
    </row>
    <row r="48" spans="1:15" ht="11.25" customHeight="1">
      <c r="A48" s="101"/>
      <c r="B48" s="102" t="s">
        <v>92</v>
      </c>
      <c r="C48" s="103"/>
      <c r="D48" s="133">
        <v>42</v>
      </c>
      <c r="E48" s="105">
        <f>'[6]Область'!B44</f>
        <v>1</v>
      </c>
      <c r="F48" s="106">
        <f>'[6]Область'!C44</f>
        <v>0</v>
      </c>
      <c r="G48" s="106">
        <f>'[6]Область'!D44</f>
        <v>1</v>
      </c>
      <c r="H48" s="106">
        <f>'[6]Область'!E44</f>
        <v>1</v>
      </c>
      <c r="I48" s="106">
        <f>'[6]Область'!F44</f>
        <v>25</v>
      </c>
      <c r="J48" s="106">
        <f>'[6]Область'!G44</f>
        <v>3</v>
      </c>
      <c r="K48" s="106">
        <f>'[6]Область'!H44</f>
        <v>19</v>
      </c>
      <c r="L48" s="106">
        <f>'[6]Область'!I44</f>
        <v>19</v>
      </c>
      <c r="M48" s="106">
        <f>'[6]Область'!J44</f>
        <v>8</v>
      </c>
      <c r="N48" s="106">
        <f>'[6]Область'!K44</f>
        <v>0</v>
      </c>
      <c r="O48" s="107">
        <f>'[6]Область'!L44</f>
        <v>0</v>
      </c>
    </row>
    <row r="49" spans="1:15" ht="11.25" customHeight="1">
      <c r="A49" s="101"/>
      <c r="B49" s="102" t="s">
        <v>93</v>
      </c>
      <c r="C49" s="103"/>
      <c r="D49" s="133">
        <v>43</v>
      </c>
      <c r="E49" s="105">
        <f>'[6]Область'!B45</f>
        <v>0</v>
      </c>
      <c r="F49" s="106">
        <f>'[6]Область'!C45</f>
        <v>0</v>
      </c>
      <c r="G49" s="106">
        <f>'[6]Область'!D45</f>
        <v>0</v>
      </c>
      <c r="H49" s="106">
        <f>'[6]Область'!E45</f>
        <v>0</v>
      </c>
      <c r="I49" s="106">
        <f>'[6]Область'!F45</f>
        <v>37</v>
      </c>
      <c r="J49" s="106">
        <f>'[6]Область'!G45</f>
        <v>0</v>
      </c>
      <c r="K49" s="106">
        <f>'[6]Область'!H45</f>
        <v>53</v>
      </c>
      <c r="L49" s="106">
        <f>'[6]Область'!I45</f>
        <v>44</v>
      </c>
      <c r="M49" s="106">
        <f>'[6]Область'!J45</f>
        <v>2</v>
      </c>
      <c r="N49" s="106">
        <f>'[6]Область'!K45</f>
        <v>0</v>
      </c>
      <c r="O49" s="107">
        <f>'[6]Область'!L45</f>
        <v>0</v>
      </c>
    </row>
    <row r="50" spans="1:15" ht="11.25" customHeight="1" thickBot="1">
      <c r="A50" s="101"/>
      <c r="B50" s="142" t="s">
        <v>94</v>
      </c>
      <c r="C50" s="143"/>
      <c r="D50" s="122">
        <v>44</v>
      </c>
      <c r="E50" s="118">
        <f>'[6]Область'!B46</f>
        <v>1</v>
      </c>
      <c r="F50" s="119">
        <f>'[6]Область'!C46</f>
        <v>0</v>
      </c>
      <c r="G50" s="119">
        <f>'[6]Область'!D46</f>
        <v>0</v>
      </c>
      <c r="H50" s="119">
        <f>'[6]Область'!E46</f>
        <v>0</v>
      </c>
      <c r="I50" s="119">
        <f>'[6]Область'!F46</f>
        <v>56</v>
      </c>
      <c r="J50" s="119">
        <f>'[6]Область'!G46</f>
        <v>4</v>
      </c>
      <c r="K50" s="119">
        <f>'[6]Область'!H46</f>
        <v>17</v>
      </c>
      <c r="L50" s="119">
        <f>'[6]Область'!I46</f>
        <v>7</v>
      </c>
      <c r="M50" s="119">
        <f>'[6]Область'!J46</f>
        <v>36</v>
      </c>
      <c r="N50" s="119">
        <f>'[6]Область'!K46</f>
        <v>39</v>
      </c>
      <c r="O50" s="120">
        <f>'[6]Область'!L46</f>
        <v>0</v>
      </c>
    </row>
    <row r="51" spans="1:15" ht="11.25" customHeight="1" thickBot="1">
      <c r="A51" s="94" t="s">
        <v>95</v>
      </c>
      <c r="B51" s="123"/>
      <c r="C51" s="124"/>
      <c r="D51" s="97">
        <v>45</v>
      </c>
      <c r="E51" s="98">
        <f>'[6]Область'!B47</f>
        <v>7</v>
      </c>
      <c r="F51" s="99">
        <f>'[6]Область'!C47</f>
        <v>0</v>
      </c>
      <c r="G51" s="99">
        <f>'[6]Область'!D47</f>
        <v>6</v>
      </c>
      <c r="H51" s="99">
        <f>'[6]Область'!E47</f>
        <v>6</v>
      </c>
      <c r="I51" s="99">
        <f>'[6]Область'!F47</f>
        <v>138</v>
      </c>
      <c r="J51" s="99">
        <f>'[6]Область'!G47</f>
        <v>192</v>
      </c>
      <c r="K51" s="99">
        <f>'[6]Область'!H47</f>
        <v>67</v>
      </c>
      <c r="L51" s="99">
        <f>'[6]Область'!I47</f>
        <v>49</v>
      </c>
      <c r="M51" s="99">
        <f>'[6]Область'!J47</f>
        <v>15</v>
      </c>
      <c r="N51" s="99">
        <f>'[6]Область'!K47</f>
        <v>774</v>
      </c>
      <c r="O51" s="100">
        <f>'[6]Область'!L47</f>
        <v>774</v>
      </c>
    </row>
    <row r="52" spans="1:15" ht="11.25" customHeight="1">
      <c r="A52" s="101" t="s">
        <v>96</v>
      </c>
      <c r="B52" s="102" t="s">
        <v>97</v>
      </c>
      <c r="C52" s="103"/>
      <c r="D52" s="133">
        <v>46</v>
      </c>
      <c r="E52" s="105">
        <f>'[6]Область'!B48</f>
        <v>2</v>
      </c>
      <c r="F52" s="106">
        <f>'[6]Область'!C48</f>
        <v>0</v>
      </c>
      <c r="G52" s="106">
        <f>'[6]Область'!D48</f>
        <v>2</v>
      </c>
      <c r="H52" s="106">
        <f>'[6]Область'!E48</f>
        <v>2</v>
      </c>
      <c r="I52" s="106">
        <f>'[6]Область'!F48</f>
        <v>43</v>
      </c>
      <c r="J52" s="106">
        <f>'[6]Область'!G48</f>
        <v>74</v>
      </c>
      <c r="K52" s="106">
        <f>'[6]Область'!H48</f>
        <v>23</v>
      </c>
      <c r="L52" s="106">
        <f>'[6]Область'!I48</f>
        <v>12</v>
      </c>
      <c r="M52" s="106">
        <f>'[6]Область'!J48</f>
        <v>1</v>
      </c>
      <c r="N52" s="106">
        <f>'[6]Область'!K48</f>
        <v>210</v>
      </c>
      <c r="O52" s="107">
        <f>'[6]Область'!L48</f>
        <v>210</v>
      </c>
    </row>
    <row r="53" spans="1:15" ht="11.25" customHeight="1">
      <c r="A53" s="101"/>
      <c r="B53" s="102" t="s">
        <v>98</v>
      </c>
      <c r="C53" s="103"/>
      <c r="D53" s="133">
        <v>47</v>
      </c>
      <c r="E53" s="105">
        <f>'[6]Область'!B49</f>
        <v>3</v>
      </c>
      <c r="F53" s="106">
        <f>'[6]Область'!C49</f>
        <v>0</v>
      </c>
      <c r="G53" s="106">
        <f>'[6]Область'!D49</f>
        <v>3</v>
      </c>
      <c r="H53" s="106">
        <f>'[6]Область'!E49</f>
        <v>3</v>
      </c>
      <c r="I53" s="106">
        <f>'[6]Область'!F49</f>
        <v>52</v>
      </c>
      <c r="J53" s="106">
        <f>'[6]Область'!G49</f>
        <v>96</v>
      </c>
      <c r="K53" s="106">
        <f>'[6]Область'!H49</f>
        <v>12</v>
      </c>
      <c r="L53" s="106">
        <f>'[6]Область'!I49</f>
        <v>11</v>
      </c>
      <c r="M53" s="106">
        <f>'[6]Область'!J49</f>
        <v>14</v>
      </c>
      <c r="N53" s="106">
        <f>'[6]Область'!K49</f>
        <v>84</v>
      </c>
      <c r="O53" s="107">
        <f>'[6]Область'!L49</f>
        <v>84</v>
      </c>
    </row>
    <row r="54" spans="1:15" ht="22.5" customHeight="1">
      <c r="A54" s="101"/>
      <c r="B54" s="102" t="s">
        <v>99</v>
      </c>
      <c r="C54" s="103"/>
      <c r="D54" s="133">
        <v>48</v>
      </c>
      <c r="E54" s="105">
        <f>'[6]Область'!B50</f>
        <v>0</v>
      </c>
      <c r="F54" s="106">
        <f>'[6]Область'!C50</f>
        <v>0</v>
      </c>
      <c r="G54" s="106">
        <f>'[6]Область'!D50</f>
        <v>0</v>
      </c>
      <c r="H54" s="106">
        <f>'[6]Область'!E50</f>
        <v>0</v>
      </c>
      <c r="I54" s="106">
        <f>'[6]Область'!F50</f>
        <v>4</v>
      </c>
      <c r="J54" s="106">
        <f>'[6]Область'!G50</f>
        <v>1</v>
      </c>
      <c r="K54" s="106">
        <f>'[6]Область'!H50</f>
        <v>4</v>
      </c>
      <c r="L54" s="106">
        <f>'[6]Область'!I50</f>
        <v>2</v>
      </c>
      <c r="M54" s="106">
        <f>'[6]Область'!J50</f>
        <v>0</v>
      </c>
      <c r="N54" s="106">
        <f>'[6]Область'!K50</f>
        <v>0</v>
      </c>
      <c r="O54" s="107">
        <f>'[6]Область'!L50</f>
        <v>0</v>
      </c>
    </row>
    <row r="55" spans="1:15" ht="11.25" customHeight="1">
      <c r="A55" s="101"/>
      <c r="B55" s="102" t="s">
        <v>100</v>
      </c>
      <c r="C55" s="103"/>
      <c r="D55" s="133">
        <v>49</v>
      </c>
      <c r="E55" s="105">
        <f>'[6]Область'!B51</f>
        <v>0</v>
      </c>
      <c r="F55" s="106">
        <f>'[6]Область'!C51</f>
        <v>0</v>
      </c>
      <c r="G55" s="106">
        <f>'[6]Область'!D51</f>
        <v>0</v>
      </c>
      <c r="H55" s="106">
        <f>'[6]Область'!E51</f>
        <v>0</v>
      </c>
      <c r="I55" s="106">
        <f>'[6]Область'!F51</f>
        <v>1</v>
      </c>
      <c r="J55" s="106">
        <f>'[6]Область'!G51</f>
        <v>2</v>
      </c>
      <c r="K55" s="106">
        <f>'[6]Область'!H51</f>
        <v>1</v>
      </c>
      <c r="L55" s="106">
        <f>'[6]Область'!I51</f>
        <v>1</v>
      </c>
      <c r="M55" s="106">
        <f>'[6]Область'!J51</f>
        <v>0</v>
      </c>
      <c r="N55" s="106">
        <f>'[6]Область'!K51</f>
        <v>0</v>
      </c>
      <c r="O55" s="107">
        <f>'[6]Область'!L51</f>
        <v>0</v>
      </c>
    </row>
    <row r="56" spans="1:15" ht="11.25" customHeight="1" thickBot="1">
      <c r="A56" s="101"/>
      <c r="B56" s="102" t="s">
        <v>101</v>
      </c>
      <c r="C56" s="103"/>
      <c r="D56" s="133">
        <v>50</v>
      </c>
      <c r="E56" s="105">
        <f>'[6]Область'!B52</f>
        <v>0</v>
      </c>
      <c r="F56" s="106">
        <f>'[6]Область'!C52</f>
        <v>0</v>
      </c>
      <c r="G56" s="106">
        <f>'[6]Область'!D52</f>
        <v>0</v>
      </c>
      <c r="H56" s="106">
        <f>'[6]Область'!E52</f>
        <v>0</v>
      </c>
      <c r="I56" s="106">
        <f>'[6]Область'!F52</f>
        <v>14</v>
      </c>
      <c r="J56" s="106">
        <f>'[6]Область'!G52</f>
        <v>3</v>
      </c>
      <c r="K56" s="106">
        <f>'[6]Область'!H52</f>
        <v>5</v>
      </c>
      <c r="L56" s="106">
        <f>'[6]Область'!I52</f>
        <v>2</v>
      </c>
      <c r="M56" s="106">
        <f>'[6]Область'!J52</f>
        <v>0</v>
      </c>
      <c r="N56" s="106">
        <f>'[6]Область'!K52</f>
        <v>23</v>
      </c>
      <c r="O56" s="107">
        <f>'[6]Область'!L52</f>
        <v>23</v>
      </c>
    </row>
    <row r="57" spans="1:15" ht="11.25" customHeight="1" thickBot="1">
      <c r="A57" s="94" t="s">
        <v>102</v>
      </c>
      <c r="B57" s="123"/>
      <c r="C57" s="124"/>
      <c r="D57" s="97">
        <v>51</v>
      </c>
      <c r="E57" s="98">
        <f>'[6]Область'!B53</f>
        <v>2</v>
      </c>
      <c r="F57" s="99">
        <f>'[6]Область'!C53</f>
        <v>0</v>
      </c>
      <c r="G57" s="99">
        <f>'[6]Область'!D53</f>
        <v>4</v>
      </c>
      <c r="H57" s="99">
        <f>'[6]Область'!E53</f>
        <v>2</v>
      </c>
      <c r="I57" s="99">
        <f>'[6]Область'!F53</f>
        <v>142</v>
      </c>
      <c r="J57" s="99">
        <f>'[6]Область'!G53</f>
        <v>99</v>
      </c>
      <c r="K57" s="99">
        <f>'[6]Область'!H53</f>
        <v>19</v>
      </c>
      <c r="L57" s="99">
        <f>'[6]Область'!I53</f>
        <v>10</v>
      </c>
      <c r="M57" s="99">
        <f>'[6]Область'!J53</f>
        <v>9</v>
      </c>
      <c r="N57" s="99">
        <f>'[6]Область'!K53</f>
        <v>84</v>
      </c>
      <c r="O57" s="100">
        <f>'[6]Область'!L53</f>
        <v>25</v>
      </c>
    </row>
    <row r="58" spans="1:15" ht="22.5" customHeight="1" thickBot="1">
      <c r="A58" s="94" t="s">
        <v>103</v>
      </c>
      <c r="B58" s="123"/>
      <c r="C58" s="124"/>
      <c r="D58" s="97">
        <v>52</v>
      </c>
      <c r="E58" s="98">
        <f>'[6]Область'!B54</f>
        <v>0</v>
      </c>
      <c r="F58" s="99">
        <f>'[6]Область'!C54</f>
        <v>0</v>
      </c>
      <c r="G58" s="99">
        <f>'[6]Область'!D54</f>
        <v>0</v>
      </c>
      <c r="H58" s="99">
        <f>'[6]Область'!E54</f>
        <v>0</v>
      </c>
      <c r="I58" s="99">
        <f>'[6]Область'!F54</f>
        <v>59</v>
      </c>
      <c r="J58" s="99">
        <f>'[6]Область'!G54</f>
        <v>0</v>
      </c>
      <c r="K58" s="99">
        <f>'[6]Область'!H54</f>
        <v>31</v>
      </c>
      <c r="L58" s="99">
        <f>'[6]Область'!I54</f>
        <v>4</v>
      </c>
      <c r="M58" s="99">
        <f>'[6]Область'!J54</f>
        <v>14</v>
      </c>
      <c r="N58" s="99">
        <f>'[6]Область'!K54</f>
        <v>0</v>
      </c>
      <c r="O58" s="100">
        <f>'[6]Область'!L54</f>
        <v>0</v>
      </c>
    </row>
    <row r="59" spans="1:15" ht="22.5" customHeight="1" thickBot="1">
      <c r="A59" s="94" t="s">
        <v>104</v>
      </c>
      <c r="B59" s="123"/>
      <c r="C59" s="124"/>
      <c r="D59" s="97">
        <v>53</v>
      </c>
      <c r="E59" s="98">
        <f>'[6]Область'!B55</f>
        <v>0</v>
      </c>
      <c r="F59" s="99">
        <f>'[6]Область'!C55</f>
        <v>0</v>
      </c>
      <c r="G59" s="99">
        <f>'[6]Область'!D55</f>
        <v>0</v>
      </c>
      <c r="H59" s="99">
        <f>'[6]Область'!E55</f>
        <v>0</v>
      </c>
      <c r="I59" s="99">
        <f>'[6]Область'!F55</f>
        <v>51</v>
      </c>
      <c r="J59" s="99">
        <f>'[6]Область'!G55</f>
        <v>4</v>
      </c>
      <c r="K59" s="99">
        <f>'[6]Область'!H55</f>
        <v>2</v>
      </c>
      <c r="L59" s="99">
        <f>'[6]Область'!I55</f>
        <v>0</v>
      </c>
      <c r="M59" s="99">
        <f>'[6]Область'!J55</f>
        <v>0</v>
      </c>
      <c r="N59" s="99">
        <f>'[6]Область'!K55</f>
        <v>0</v>
      </c>
      <c r="O59" s="100">
        <f>'[6]Область'!L55</f>
        <v>0</v>
      </c>
    </row>
    <row r="60" spans="1:15" ht="12" customHeight="1" thickBot="1">
      <c r="A60" s="94" t="s">
        <v>105</v>
      </c>
      <c r="B60" s="123"/>
      <c r="C60" s="124"/>
      <c r="D60" s="97">
        <v>54</v>
      </c>
      <c r="E60" s="98">
        <f>'[6]Область'!B56</f>
        <v>7</v>
      </c>
      <c r="F60" s="99">
        <f>'[6]Область'!C56</f>
        <v>0</v>
      </c>
      <c r="G60" s="99">
        <f>'[6]Область'!D56</f>
        <v>7</v>
      </c>
      <c r="H60" s="99">
        <f>'[6]Область'!E56</f>
        <v>5</v>
      </c>
      <c r="I60" s="99">
        <f>'[6]Область'!F56</f>
        <v>58</v>
      </c>
      <c r="J60" s="99">
        <f>'[6]Область'!G56</f>
        <v>55</v>
      </c>
      <c r="K60" s="99">
        <f>'[6]Область'!H56</f>
        <v>5</v>
      </c>
      <c r="L60" s="99">
        <f>'[6]Область'!I56</f>
        <v>4</v>
      </c>
      <c r="M60" s="99">
        <f>'[6]Область'!J56</f>
        <v>14</v>
      </c>
      <c r="N60" s="99">
        <f>'[6]Область'!K56</f>
        <v>154</v>
      </c>
      <c r="O60" s="100">
        <f>'[6]Область'!L56</f>
        <v>0</v>
      </c>
    </row>
    <row r="61" spans="1:15" ht="11.25" customHeight="1" thickBot="1">
      <c r="A61" s="144" t="s">
        <v>106</v>
      </c>
      <c r="B61" s="145"/>
      <c r="C61" s="146"/>
      <c r="D61" s="147">
        <v>55</v>
      </c>
      <c r="E61" s="148">
        <f>'[6]Область'!B57</f>
        <v>610</v>
      </c>
      <c r="F61" s="149">
        <f>'[6]Область'!C57</f>
        <v>0</v>
      </c>
      <c r="G61" s="149">
        <f>'[6]Область'!D57</f>
        <v>496</v>
      </c>
      <c r="H61" s="149">
        <f>'[6]Область'!E57</f>
        <v>457</v>
      </c>
      <c r="I61" s="149">
        <f>'[6]Область'!F57</f>
        <v>6571</v>
      </c>
      <c r="J61" s="149">
        <f>'[6]Область'!G57</f>
        <v>2412</v>
      </c>
      <c r="K61" s="149">
        <f>'[6]Область'!H57</f>
        <v>2892</v>
      </c>
      <c r="L61" s="149">
        <f>'[6]Область'!I57</f>
        <v>1565</v>
      </c>
      <c r="M61" s="149">
        <f>'[6]Область'!J57</f>
        <v>2137</v>
      </c>
      <c r="N61" s="149">
        <f>'[6]Область'!K57</f>
        <v>246115</v>
      </c>
      <c r="O61" s="150">
        <f>'[6]Область'!L57</f>
        <v>15272</v>
      </c>
    </row>
    <row r="62" ht="11.25" thickTop="1"/>
  </sheetData>
  <sheetProtection password="CE28" sheet="1" objects="1" scenarios="1"/>
  <mergeCells count="59">
    <mergeCell ref="A44:A50"/>
    <mergeCell ref="A51:C51"/>
    <mergeCell ref="A52:A56"/>
    <mergeCell ref="B52:C52"/>
    <mergeCell ref="B53:C53"/>
    <mergeCell ref="B54:C54"/>
    <mergeCell ref="B55:C55"/>
    <mergeCell ref="B56:C56"/>
    <mergeCell ref="B47:C47"/>
    <mergeCell ref="B48:C48"/>
    <mergeCell ref="A57:C57"/>
    <mergeCell ref="A58:C58"/>
    <mergeCell ref="A60:C60"/>
    <mergeCell ref="A61:C61"/>
    <mergeCell ref="B36:C36"/>
    <mergeCell ref="B49:C49"/>
    <mergeCell ref="B50:C50"/>
    <mergeCell ref="B46:C46"/>
    <mergeCell ref="B45:C45"/>
    <mergeCell ref="B19:B26"/>
    <mergeCell ref="B44:C44"/>
    <mergeCell ref="B39:C39"/>
    <mergeCell ref="A43:C43"/>
    <mergeCell ref="B40:C40"/>
    <mergeCell ref="A28:A42"/>
    <mergeCell ref="B42:C42"/>
    <mergeCell ref="B32:C32"/>
    <mergeCell ref="B28:C28"/>
    <mergeCell ref="B34:C34"/>
    <mergeCell ref="A6:C6"/>
    <mergeCell ref="B38:C38"/>
    <mergeCell ref="A27:C27"/>
    <mergeCell ref="A9:A26"/>
    <mergeCell ref="B15:C15"/>
    <mergeCell ref="B9:C9"/>
    <mergeCell ref="B10:C10"/>
    <mergeCell ref="B14:C14"/>
    <mergeCell ref="B11:B13"/>
    <mergeCell ref="B16:B17"/>
    <mergeCell ref="A8:C8"/>
    <mergeCell ref="B18:C18"/>
    <mergeCell ref="J2:J5"/>
    <mergeCell ref="E2:E5"/>
    <mergeCell ref="F2:F5"/>
    <mergeCell ref="G2:G5"/>
    <mergeCell ref="H2:H5"/>
    <mergeCell ref="D2:D5"/>
    <mergeCell ref="A7:C7"/>
    <mergeCell ref="A2:C2"/>
    <mergeCell ref="B29:B30"/>
    <mergeCell ref="B31:C31"/>
    <mergeCell ref="A59:C59"/>
    <mergeCell ref="N2:O4"/>
    <mergeCell ref="L4:L5"/>
    <mergeCell ref="M3:M5"/>
    <mergeCell ref="K3:K5"/>
    <mergeCell ref="K2:M2"/>
    <mergeCell ref="A5:C5"/>
    <mergeCell ref="I2:I5"/>
  </mergeCells>
  <printOptions/>
  <pageMargins left="0.3937007874015748" right="0.1968503937007874" top="0" bottom="0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9"/>
  </sheetPr>
  <dimension ref="A1:M36"/>
  <sheetViews>
    <sheetView showGridLines="0" showZeros="0" zoomScaleSheetLayoutView="50" workbookViewId="0" topLeftCell="A1">
      <pane xSplit="4" ySplit="4" topLeftCell="E5" activePane="bottomRight" state="frozen"/>
      <selection pane="topLeft" activeCell="A10" sqref="A10:D10"/>
      <selection pane="topRight" activeCell="A10" sqref="A10:D10"/>
      <selection pane="bottomLeft" activeCell="A10" sqref="A10:D10"/>
      <selection pane="bottomRight" activeCell="A1" sqref="A1"/>
    </sheetView>
  </sheetViews>
  <sheetFormatPr defaultColWidth="9.33203125" defaultRowHeight="11.25"/>
  <cols>
    <col min="1" max="1" width="6.5" style="152" customWidth="1"/>
    <col min="2" max="2" width="7.83203125" style="152" customWidth="1"/>
    <col min="3" max="3" width="36.83203125" style="152" customWidth="1"/>
    <col min="4" max="4" width="2.83203125" style="152" customWidth="1"/>
    <col min="5" max="11" width="7.83203125" style="152" customWidth="1"/>
    <col min="12" max="13" width="8.83203125" style="152" customWidth="1"/>
    <col min="14" max="16384" width="12" style="152" customWidth="1"/>
  </cols>
  <sheetData>
    <row r="1" ht="12" thickBot="1">
      <c r="A1" s="151" t="s">
        <v>30</v>
      </c>
    </row>
    <row r="2" spans="1:13" ht="102.75" customHeight="1" thickTop="1">
      <c r="A2" s="50" t="s">
        <v>107</v>
      </c>
      <c r="B2" s="51"/>
      <c r="C2" s="52"/>
      <c r="D2" s="53" t="s">
        <v>31</v>
      </c>
      <c r="E2" s="153" t="s">
        <v>32</v>
      </c>
      <c r="F2" s="154" t="s">
        <v>33</v>
      </c>
      <c r="G2" s="154" t="s">
        <v>34</v>
      </c>
      <c r="H2" s="154" t="s">
        <v>35</v>
      </c>
      <c r="I2" s="154" t="s">
        <v>36</v>
      </c>
      <c r="J2" s="154" t="s">
        <v>37</v>
      </c>
      <c r="K2" s="154" t="s">
        <v>108</v>
      </c>
      <c r="L2" s="155" t="s">
        <v>39</v>
      </c>
      <c r="M2" s="156"/>
    </row>
    <row r="3" spans="1:13" ht="21.75" thickBot="1">
      <c r="A3" s="157"/>
      <c r="B3" s="158"/>
      <c r="C3" s="159"/>
      <c r="D3" s="76"/>
      <c r="E3" s="160"/>
      <c r="F3" s="77"/>
      <c r="G3" s="77"/>
      <c r="H3" s="77"/>
      <c r="I3" s="77"/>
      <c r="J3" s="77"/>
      <c r="K3" s="77"/>
      <c r="L3" s="161" t="s">
        <v>45</v>
      </c>
      <c r="M3" s="162" t="s">
        <v>46</v>
      </c>
    </row>
    <row r="4" spans="1:13" s="170" customFormat="1" ht="9.75" customHeight="1" thickBot="1">
      <c r="A4" s="163" t="s">
        <v>47</v>
      </c>
      <c r="B4" s="164"/>
      <c r="C4" s="165"/>
      <c r="D4" s="117" t="s">
        <v>48</v>
      </c>
      <c r="E4" s="166">
        <v>1</v>
      </c>
      <c r="F4" s="167">
        <v>2</v>
      </c>
      <c r="G4" s="168">
        <v>3</v>
      </c>
      <c r="H4" s="168">
        <v>4</v>
      </c>
      <c r="I4" s="168">
        <v>5</v>
      </c>
      <c r="J4" s="168">
        <v>6</v>
      </c>
      <c r="K4" s="168">
        <v>7</v>
      </c>
      <c r="L4" s="168">
        <v>8</v>
      </c>
      <c r="M4" s="169">
        <v>9</v>
      </c>
    </row>
    <row r="5" spans="1:13" ht="24" customHeight="1" thickBot="1">
      <c r="A5" s="171" t="s">
        <v>109</v>
      </c>
      <c r="B5" s="172"/>
      <c r="C5" s="173"/>
      <c r="D5" s="97">
        <v>1</v>
      </c>
      <c r="E5" s="174">
        <f>'[6]Область'!B77</f>
        <v>18</v>
      </c>
      <c r="F5" s="99">
        <f>'[6]Область'!C77</f>
        <v>0</v>
      </c>
      <c r="G5" s="99">
        <f>'[6]Область'!D77</f>
        <v>16</v>
      </c>
      <c r="H5" s="99">
        <f>'[6]Область'!E77</f>
        <v>16</v>
      </c>
      <c r="I5" s="99">
        <f>'[6]Область'!F77</f>
        <v>220</v>
      </c>
      <c r="J5" s="99">
        <f>'[6]Область'!G77</f>
        <v>267</v>
      </c>
      <c r="K5" s="99">
        <f>'[6]Область'!H77</f>
        <v>108</v>
      </c>
      <c r="L5" s="99">
        <f>'[6]Область'!I77</f>
        <v>6</v>
      </c>
      <c r="M5" s="100">
        <f>'[6]Область'!J77</f>
        <v>6</v>
      </c>
    </row>
    <row r="6" spans="1:13" ht="24" customHeight="1" thickBot="1">
      <c r="A6" s="175" t="s">
        <v>110</v>
      </c>
      <c r="B6" s="176"/>
      <c r="C6" s="177"/>
      <c r="D6" s="97">
        <v>2</v>
      </c>
      <c r="E6" s="98">
        <f>'[6]Область'!B78</f>
        <v>3</v>
      </c>
      <c r="F6" s="99">
        <f>'[6]Область'!C78</f>
        <v>0</v>
      </c>
      <c r="G6" s="99">
        <f>'[6]Область'!D78</f>
        <v>1</v>
      </c>
      <c r="H6" s="99">
        <f>'[6]Область'!E78</f>
        <v>1</v>
      </c>
      <c r="I6" s="99">
        <f>'[6]Область'!F78</f>
        <v>142</v>
      </c>
      <c r="J6" s="99">
        <f>'[6]Область'!G78</f>
        <v>24</v>
      </c>
      <c r="K6" s="99">
        <f>'[6]Область'!H78</f>
        <v>89</v>
      </c>
      <c r="L6" s="99">
        <f>'[6]Область'!I78</f>
        <v>130</v>
      </c>
      <c r="M6" s="100">
        <f>'[6]Область'!J78</f>
        <v>18</v>
      </c>
    </row>
    <row r="7" spans="1:13" ht="12" customHeight="1" thickBot="1">
      <c r="A7" s="178" t="s">
        <v>111</v>
      </c>
      <c r="B7" s="179"/>
      <c r="C7" s="180" t="s">
        <v>112</v>
      </c>
      <c r="D7" s="181">
        <v>3</v>
      </c>
      <c r="E7" s="182">
        <f>'[6]Область'!B79</f>
        <v>2</v>
      </c>
      <c r="F7" s="183">
        <f>'[6]Область'!C79</f>
        <v>0</v>
      </c>
      <c r="G7" s="183">
        <f>'[6]Область'!D79</f>
        <v>1</v>
      </c>
      <c r="H7" s="183">
        <f>'[6]Область'!E79</f>
        <v>1</v>
      </c>
      <c r="I7" s="183">
        <f>'[6]Область'!F79</f>
        <v>36</v>
      </c>
      <c r="J7" s="183">
        <f>'[6]Область'!G79</f>
        <v>132</v>
      </c>
      <c r="K7" s="183">
        <f>'[6]Область'!H79</f>
        <v>25</v>
      </c>
      <c r="L7" s="183">
        <f>'[6]Область'!I79</f>
        <v>0</v>
      </c>
      <c r="M7" s="184">
        <f>'[6]Область'!J79</f>
        <v>0</v>
      </c>
    </row>
    <row r="8" spans="1:13" ht="24" customHeight="1" thickBot="1">
      <c r="A8" s="175" t="s">
        <v>113</v>
      </c>
      <c r="B8" s="176"/>
      <c r="C8" s="177"/>
      <c r="D8" s="97">
        <v>4</v>
      </c>
      <c r="E8" s="98">
        <f>'[6]Область'!B80</f>
        <v>5</v>
      </c>
      <c r="F8" s="99">
        <f>'[6]Область'!C80</f>
        <v>0</v>
      </c>
      <c r="G8" s="99">
        <f>'[6]Область'!D80</f>
        <v>2</v>
      </c>
      <c r="H8" s="99">
        <f>'[6]Область'!E80</f>
        <v>2</v>
      </c>
      <c r="I8" s="99">
        <f>'[6]Область'!F80</f>
        <v>199</v>
      </c>
      <c r="J8" s="99">
        <f>'[6]Область'!G80</f>
        <v>125</v>
      </c>
      <c r="K8" s="99">
        <f>'[6]Область'!H80</f>
        <v>505</v>
      </c>
      <c r="L8" s="99">
        <f>'[6]Область'!I80</f>
        <v>1</v>
      </c>
      <c r="M8" s="100">
        <f>'[6]Область'!J80</f>
        <v>1</v>
      </c>
    </row>
    <row r="9" spans="1:13" ht="24" customHeight="1">
      <c r="A9" s="185" t="s">
        <v>71</v>
      </c>
      <c r="B9" s="186" t="s">
        <v>114</v>
      </c>
      <c r="C9" s="187"/>
      <c r="D9" s="181">
        <v>5</v>
      </c>
      <c r="E9" s="182">
        <f>'[6]Область'!B81</f>
        <v>0</v>
      </c>
      <c r="F9" s="183">
        <f>'[6]Область'!C81</f>
        <v>0</v>
      </c>
      <c r="G9" s="183">
        <f>'[6]Область'!D81</f>
        <v>0</v>
      </c>
      <c r="H9" s="183">
        <f>'[6]Область'!E81</f>
        <v>0</v>
      </c>
      <c r="I9" s="183">
        <f>'[6]Область'!F81</f>
        <v>2</v>
      </c>
      <c r="J9" s="183">
        <f>'[6]Область'!G81</f>
        <v>0</v>
      </c>
      <c r="K9" s="183">
        <f>'[6]Область'!H81</f>
        <v>8</v>
      </c>
      <c r="L9" s="183">
        <f>'[6]Область'!I81</f>
        <v>0</v>
      </c>
      <c r="M9" s="184">
        <f>'[6]Область'!J81</f>
        <v>0</v>
      </c>
    </row>
    <row r="10" spans="1:13" ht="24" customHeight="1">
      <c r="A10" s="188"/>
      <c r="B10" s="189" t="s">
        <v>115</v>
      </c>
      <c r="C10" s="190"/>
      <c r="D10" s="133">
        <v>6</v>
      </c>
      <c r="E10" s="105">
        <f>'[6]Область'!B82</f>
        <v>0</v>
      </c>
      <c r="F10" s="106">
        <f>'[6]Область'!C82</f>
        <v>0</v>
      </c>
      <c r="G10" s="106">
        <f>'[6]Область'!D82</f>
        <v>0</v>
      </c>
      <c r="H10" s="106">
        <f>'[6]Область'!E82</f>
        <v>0</v>
      </c>
      <c r="I10" s="106">
        <f>'[6]Область'!F82</f>
        <v>20</v>
      </c>
      <c r="J10" s="106">
        <f>'[6]Область'!G82</f>
        <v>2</v>
      </c>
      <c r="K10" s="106">
        <f>'[6]Область'!H82</f>
        <v>25</v>
      </c>
      <c r="L10" s="106">
        <f>'[6]Область'!I82</f>
        <v>0</v>
      </c>
      <c r="M10" s="107">
        <f>'[6]Область'!J82</f>
        <v>0</v>
      </c>
    </row>
    <row r="11" spans="1:13" ht="24" customHeight="1">
      <c r="A11" s="188"/>
      <c r="B11" s="189" t="s">
        <v>116</v>
      </c>
      <c r="C11" s="190"/>
      <c r="D11" s="133">
        <v>7</v>
      </c>
      <c r="E11" s="105">
        <f>'[6]Область'!B83</f>
        <v>0</v>
      </c>
      <c r="F11" s="106">
        <f>'[6]Область'!C83</f>
        <v>0</v>
      </c>
      <c r="G11" s="106">
        <f>'[6]Область'!D83</f>
        <v>0</v>
      </c>
      <c r="H11" s="106">
        <f>'[6]Область'!E83</f>
        <v>0</v>
      </c>
      <c r="I11" s="106">
        <f>'[6]Область'!F83</f>
        <v>0</v>
      </c>
      <c r="J11" s="106">
        <f>'[6]Область'!G83</f>
        <v>0</v>
      </c>
      <c r="K11" s="106">
        <f>'[6]Область'!H83</f>
        <v>0</v>
      </c>
      <c r="L11" s="106">
        <f>'[6]Область'!I83</f>
        <v>0</v>
      </c>
      <c r="M11" s="107">
        <f>'[6]Область'!J83</f>
        <v>0</v>
      </c>
    </row>
    <row r="12" spans="1:13" ht="24" customHeight="1">
      <c r="A12" s="188"/>
      <c r="B12" s="189" t="s">
        <v>117</v>
      </c>
      <c r="C12" s="190"/>
      <c r="D12" s="133">
        <v>8</v>
      </c>
      <c r="E12" s="105">
        <f>'[6]Область'!B84</f>
        <v>0</v>
      </c>
      <c r="F12" s="106">
        <f>'[6]Область'!C84</f>
        <v>0</v>
      </c>
      <c r="G12" s="106">
        <f>'[6]Область'!D84</f>
        <v>0</v>
      </c>
      <c r="H12" s="106">
        <f>'[6]Область'!E84</f>
        <v>0</v>
      </c>
      <c r="I12" s="106">
        <f>'[6]Область'!F84</f>
        <v>9</v>
      </c>
      <c r="J12" s="106">
        <f>'[6]Область'!G84</f>
        <v>0</v>
      </c>
      <c r="K12" s="106">
        <f>'[6]Область'!H84</f>
        <v>12</v>
      </c>
      <c r="L12" s="106">
        <f>'[6]Область'!I84</f>
        <v>0</v>
      </c>
      <c r="M12" s="107">
        <f>'[6]Область'!J84</f>
        <v>0</v>
      </c>
    </row>
    <row r="13" spans="1:13" ht="24" customHeight="1">
      <c r="A13" s="188"/>
      <c r="B13" s="189" t="s">
        <v>118</v>
      </c>
      <c r="C13" s="190"/>
      <c r="D13" s="104">
        <v>9</v>
      </c>
      <c r="E13" s="105">
        <f>'[6]Область'!B85</f>
        <v>0</v>
      </c>
      <c r="F13" s="106">
        <f>'[6]Область'!C85</f>
        <v>0</v>
      </c>
      <c r="G13" s="106">
        <f>'[6]Область'!D85</f>
        <v>0</v>
      </c>
      <c r="H13" s="106">
        <f>'[6]Область'!E85</f>
        <v>0</v>
      </c>
      <c r="I13" s="106">
        <f>'[6]Область'!F85</f>
        <v>3</v>
      </c>
      <c r="J13" s="106">
        <f>'[6]Область'!G85</f>
        <v>0</v>
      </c>
      <c r="K13" s="106">
        <f>'[6]Область'!H85</f>
        <v>0</v>
      </c>
      <c r="L13" s="106">
        <f>'[6]Область'!I85</f>
        <v>0</v>
      </c>
      <c r="M13" s="107">
        <f>'[6]Область'!J85</f>
        <v>0</v>
      </c>
    </row>
    <row r="14" spans="1:13" ht="24" customHeight="1">
      <c r="A14" s="188"/>
      <c r="B14" s="189" t="s">
        <v>119</v>
      </c>
      <c r="C14" s="190"/>
      <c r="D14" s="133">
        <v>10</v>
      </c>
      <c r="E14" s="105">
        <f>'[6]Область'!B86</f>
        <v>0</v>
      </c>
      <c r="F14" s="106">
        <f>'[6]Область'!C86</f>
        <v>0</v>
      </c>
      <c r="G14" s="106">
        <f>'[6]Область'!D86</f>
        <v>0</v>
      </c>
      <c r="H14" s="106">
        <f>'[6]Область'!E86</f>
        <v>0</v>
      </c>
      <c r="I14" s="106">
        <f>'[6]Область'!F86</f>
        <v>3</v>
      </c>
      <c r="J14" s="106">
        <f>'[6]Область'!G86</f>
        <v>2</v>
      </c>
      <c r="K14" s="106">
        <f>'[6]Область'!H86</f>
        <v>5</v>
      </c>
      <c r="L14" s="106">
        <f>'[6]Область'!I86</f>
        <v>0</v>
      </c>
      <c r="M14" s="107">
        <f>'[6]Область'!J86</f>
        <v>0</v>
      </c>
    </row>
    <row r="15" spans="1:13" ht="24" customHeight="1">
      <c r="A15" s="188"/>
      <c r="B15" s="189" t="s">
        <v>120</v>
      </c>
      <c r="C15" s="190"/>
      <c r="D15" s="104">
        <v>11</v>
      </c>
      <c r="E15" s="105">
        <f>'[6]Область'!B87</f>
        <v>3</v>
      </c>
      <c r="F15" s="106">
        <f>'[6]Область'!C87</f>
        <v>0</v>
      </c>
      <c r="G15" s="106">
        <f>'[6]Область'!D87</f>
        <v>1</v>
      </c>
      <c r="H15" s="106">
        <f>'[6]Область'!E87</f>
        <v>1</v>
      </c>
      <c r="I15" s="106">
        <f>'[6]Область'!F87</f>
        <v>25</v>
      </c>
      <c r="J15" s="106">
        <f>'[6]Область'!G87</f>
        <v>9</v>
      </c>
      <c r="K15" s="106">
        <f>'[6]Область'!H87</f>
        <v>66</v>
      </c>
      <c r="L15" s="106">
        <f>'[6]Область'!I87</f>
        <v>0</v>
      </c>
      <c r="M15" s="107">
        <f>'[6]Область'!J87</f>
        <v>0</v>
      </c>
    </row>
    <row r="16" spans="1:13" ht="24" customHeight="1">
      <c r="A16" s="188"/>
      <c r="B16" s="189" t="s">
        <v>121</v>
      </c>
      <c r="C16" s="190"/>
      <c r="D16" s="117">
        <v>12</v>
      </c>
      <c r="E16" s="118">
        <f>'[6]Область'!B88</f>
        <v>0</v>
      </c>
      <c r="F16" s="119">
        <f>'[6]Область'!C88</f>
        <v>0</v>
      </c>
      <c r="G16" s="119">
        <f>'[6]Область'!D88</f>
        <v>0</v>
      </c>
      <c r="H16" s="119">
        <f>'[6]Область'!E88</f>
        <v>0</v>
      </c>
      <c r="I16" s="119">
        <f>'[6]Область'!F88</f>
        <v>52</v>
      </c>
      <c r="J16" s="119">
        <f>'[6]Область'!G88</f>
        <v>33</v>
      </c>
      <c r="K16" s="119">
        <f>'[6]Область'!H88</f>
        <v>215</v>
      </c>
      <c r="L16" s="119">
        <f>'[6]Область'!I88</f>
        <v>1</v>
      </c>
      <c r="M16" s="120">
        <f>'[6]Область'!J88</f>
        <v>1</v>
      </c>
    </row>
    <row r="17" spans="1:13" ht="12" customHeight="1">
      <c r="A17" s="188"/>
      <c r="B17" s="191" t="s">
        <v>41</v>
      </c>
      <c r="C17" s="192" t="s">
        <v>122</v>
      </c>
      <c r="D17" s="122">
        <v>13</v>
      </c>
      <c r="E17" s="118">
        <f>'[6]Область'!B89</f>
        <v>0</v>
      </c>
      <c r="F17" s="119">
        <f>'[6]Область'!C89</f>
        <v>0</v>
      </c>
      <c r="G17" s="119">
        <f>'[6]Область'!D89</f>
        <v>0</v>
      </c>
      <c r="H17" s="119">
        <f>'[6]Область'!E89</f>
        <v>0</v>
      </c>
      <c r="I17" s="119">
        <f>'[6]Область'!F89</f>
        <v>15</v>
      </c>
      <c r="J17" s="119">
        <f>'[6]Область'!G89</f>
        <v>6</v>
      </c>
      <c r="K17" s="119">
        <f>'[6]Область'!H89</f>
        <v>27</v>
      </c>
      <c r="L17" s="119">
        <f>'[6]Область'!I89</f>
        <v>0</v>
      </c>
      <c r="M17" s="120">
        <f>'[6]Область'!J89</f>
        <v>0</v>
      </c>
    </row>
    <row r="18" spans="1:13" ht="12" customHeight="1">
      <c r="A18" s="188"/>
      <c r="B18" s="191"/>
      <c r="C18" s="192" t="s">
        <v>123</v>
      </c>
      <c r="D18" s="122">
        <v>14</v>
      </c>
      <c r="E18" s="118">
        <f>'[6]Область'!B90</f>
        <v>0</v>
      </c>
      <c r="F18" s="119">
        <f>'[6]Область'!C90</f>
        <v>0</v>
      </c>
      <c r="G18" s="119">
        <f>'[6]Область'!D90</f>
        <v>0</v>
      </c>
      <c r="H18" s="119">
        <f>'[6]Область'!E90</f>
        <v>0</v>
      </c>
      <c r="I18" s="119">
        <f>'[6]Область'!F90</f>
        <v>2</v>
      </c>
      <c r="J18" s="119">
        <f>'[6]Область'!G90</f>
        <v>1</v>
      </c>
      <c r="K18" s="119">
        <f>'[6]Область'!H90</f>
        <v>3</v>
      </c>
      <c r="L18" s="119">
        <f>'[6]Область'!I90</f>
        <v>0</v>
      </c>
      <c r="M18" s="120">
        <f>'[6]Область'!J90</f>
        <v>0</v>
      </c>
    </row>
    <row r="19" spans="1:13" ht="12" customHeight="1">
      <c r="A19" s="188"/>
      <c r="B19" s="191"/>
      <c r="C19" s="192" t="s">
        <v>124</v>
      </c>
      <c r="D19" s="122">
        <v>15</v>
      </c>
      <c r="E19" s="118">
        <f>'[6]Область'!B91</f>
        <v>0</v>
      </c>
      <c r="F19" s="119">
        <f>'[6]Область'!C91</f>
        <v>0</v>
      </c>
      <c r="G19" s="119">
        <f>'[6]Область'!D91</f>
        <v>0</v>
      </c>
      <c r="H19" s="119">
        <f>'[6]Область'!E91</f>
        <v>0</v>
      </c>
      <c r="I19" s="119">
        <f>'[6]Область'!F91</f>
        <v>30</v>
      </c>
      <c r="J19" s="119">
        <f>'[6]Область'!G91</f>
        <v>20</v>
      </c>
      <c r="K19" s="119">
        <f>'[6]Область'!H91</f>
        <v>177</v>
      </c>
      <c r="L19" s="119">
        <f>'[6]Область'!I91</f>
        <v>1</v>
      </c>
      <c r="M19" s="120">
        <f>'[6]Область'!J91</f>
        <v>1</v>
      </c>
    </row>
    <row r="20" spans="1:13" ht="24" customHeight="1">
      <c r="A20" s="188"/>
      <c r="B20" s="189" t="s">
        <v>125</v>
      </c>
      <c r="C20" s="190"/>
      <c r="D20" s="117">
        <v>16</v>
      </c>
      <c r="E20" s="118">
        <f>'[6]Область'!B92</f>
        <v>1</v>
      </c>
      <c r="F20" s="119">
        <f>'[6]Область'!C92</f>
        <v>0</v>
      </c>
      <c r="G20" s="119">
        <f>'[6]Область'!D92</f>
        <v>1</v>
      </c>
      <c r="H20" s="119">
        <f>'[6]Область'!E92</f>
        <v>1</v>
      </c>
      <c r="I20" s="119">
        <f>'[6]Область'!F92</f>
        <v>20</v>
      </c>
      <c r="J20" s="119">
        <f>'[6]Область'!G92</f>
        <v>35</v>
      </c>
      <c r="K20" s="119">
        <f>'[6]Область'!H92</f>
        <v>34</v>
      </c>
      <c r="L20" s="119">
        <f>'[6]Область'!I92</f>
        <v>0</v>
      </c>
      <c r="M20" s="120">
        <f>'[6]Область'!J92</f>
        <v>0</v>
      </c>
    </row>
    <row r="21" spans="1:13" ht="12" customHeight="1">
      <c r="A21" s="188"/>
      <c r="B21" s="191" t="s">
        <v>41</v>
      </c>
      <c r="C21" s="192" t="s">
        <v>126</v>
      </c>
      <c r="D21" s="122">
        <v>17</v>
      </c>
      <c r="E21" s="118">
        <f>'[6]Область'!B93</f>
        <v>1</v>
      </c>
      <c r="F21" s="119">
        <f>'[6]Область'!C93</f>
        <v>0</v>
      </c>
      <c r="G21" s="119">
        <f>'[6]Область'!D93</f>
        <v>1</v>
      </c>
      <c r="H21" s="119">
        <f>'[6]Область'!E93</f>
        <v>1</v>
      </c>
      <c r="I21" s="119">
        <f>'[6]Область'!F93</f>
        <v>16</v>
      </c>
      <c r="J21" s="119">
        <f>'[6]Область'!G93</f>
        <v>35</v>
      </c>
      <c r="K21" s="119">
        <f>'[6]Область'!H93</f>
        <v>29</v>
      </c>
      <c r="L21" s="119">
        <f>'[6]Область'!I93</f>
        <v>0</v>
      </c>
      <c r="M21" s="120">
        <f>'[6]Область'!J93</f>
        <v>0</v>
      </c>
    </row>
    <row r="22" spans="1:13" ht="12" customHeight="1">
      <c r="A22" s="188"/>
      <c r="B22" s="191"/>
      <c r="C22" s="192" t="s">
        <v>127</v>
      </c>
      <c r="D22" s="122">
        <v>18</v>
      </c>
      <c r="E22" s="118">
        <f>'[6]Область'!B94</f>
        <v>0</v>
      </c>
      <c r="F22" s="119">
        <f>'[6]Область'!C94</f>
        <v>0</v>
      </c>
      <c r="G22" s="119">
        <f>'[6]Область'!D94</f>
        <v>0</v>
      </c>
      <c r="H22" s="119">
        <f>'[6]Область'!E94</f>
        <v>0</v>
      </c>
      <c r="I22" s="119">
        <f>'[6]Область'!F94</f>
        <v>0</v>
      </c>
      <c r="J22" s="119">
        <f>'[6]Область'!G94</f>
        <v>0</v>
      </c>
      <c r="K22" s="119">
        <f>'[6]Область'!H94</f>
        <v>0</v>
      </c>
      <c r="L22" s="119">
        <f>'[6]Область'!I94</f>
        <v>0</v>
      </c>
      <c r="M22" s="120">
        <f>'[6]Область'!J94</f>
        <v>0</v>
      </c>
    </row>
    <row r="23" spans="1:13" ht="12" customHeight="1" thickBot="1">
      <c r="A23" s="193"/>
      <c r="B23" s="194"/>
      <c r="C23" s="195" t="s">
        <v>128</v>
      </c>
      <c r="D23" s="122">
        <v>19</v>
      </c>
      <c r="E23" s="118">
        <f>'[6]Область'!B95</f>
        <v>0</v>
      </c>
      <c r="F23" s="119">
        <f>'[6]Область'!C95</f>
        <v>0</v>
      </c>
      <c r="G23" s="119">
        <f>'[6]Область'!D95</f>
        <v>0</v>
      </c>
      <c r="H23" s="119">
        <f>'[6]Область'!E95</f>
        <v>0</v>
      </c>
      <c r="I23" s="119">
        <f>'[6]Область'!F95</f>
        <v>0</v>
      </c>
      <c r="J23" s="119">
        <f>'[6]Область'!G95</f>
        <v>0</v>
      </c>
      <c r="K23" s="119">
        <f>'[6]Область'!H95</f>
        <v>1</v>
      </c>
      <c r="L23" s="119">
        <f>'[6]Область'!I95</f>
        <v>0</v>
      </c>
      <c r="M23" s="120">
        <f>'[6]Область'!J95</f>
        <v>0</v>
      </c>
    </row>
    <row r="24" spans="1:13" ht="24" customHeight="1" thickBot="1">
      <c r="A24" s="171" t="s">
        <v>129</v>
      </c>
      <c r="B24" s="172"/>
      <c r="C24" s="173"/>
      <c r="D24" s="97">
        <v>20</v>
      </c>
      <c r="E24" s="98">
        <f>'[6]Область'!B96</f>
        <v>1</v>
      </c>
      <c r="F24" s="99">
        <f>'[6]Область'!C96</f>
        <v>0</v>
      </c>
      <c r="G24" s="99">
        <f>'[6]Область'!D96</f>
        <v>1</v>
      </c>
      <c r="H24" s="99">
        <f>'[6]Область'!E96</f>
        <v>0</v>
      </c>
      <c r="I24" s="99">
        <f>'[6]Область'!F96</f>
        <v>72</v>
      </c>
      <c r="J24" s="99">
        <f>'[6]Область'!G96</f>
        <v>181</v>
      </c>
      <c r="K24" s="99">
        <f>'[6]Область'!H96</f>
        <v>144</v>
      </c>
      <c r="L24" s="99">
        <f>'[6]Область'!I96</f>
        <v>0</v>
      </c>
      <c r="M24" s="100">
        <f>'[6]Область'!J96</f>
        <v>0</v>
      </c>
    </row>
    <row r="25" spans="1:13" ht="24" customHeight="1" thickBot="1">
      <c r="A25" s="171" t="s">
        <v>130</v>
      </c>
      <c r="B25" s="172"/>
      <c r="C25" s="173"/>
      <c r="D25" s="97">
        <v>21</v>
      </c>
      <c r="E25" s="98">
        <f>'[6]Область'!B97</f>
        <v>2</v>
      </c>
      <c r="F25" s="99">
        <f>'[6]Область'!C97</f>
        <v>0</v>
      </c>
      <c r="G25" s="99">
        <f>'[6]Область'!D97</f>
        <v>0</v>
      </c>
      <c r="H25" s="99">
        <f>'[6]Область'!E97</f>
        <v>0</v>
      </c>
      <c r="I25" s="99">
        <f>'[6]Область'!F97</f>
        <v>7</v>
      </c>
      <c r="J25" s="99">
        <f>'[6]Область'!G97</f>
        <v>0</v>
      </c>
      <c r="K25" s="99">
        <f>'[6]Область'!H97</f>
        <v>12</v>
      </c>
      <c r="L25" s="99">
        <f>'[6]Область'!I97</f>
        <v>0</v>
      </c>
      <c r="M25" s="100">
        <f>'[6]Область'!J97</f>
        <v>0</v>
      </c>
    </row>
    <row r="26" spans="1:13" ht="24" customHeight="1" thickBot="1">
      <c r="A26" s="171" t="s">
        <v>131</v>
      </c>
      <c r="B26" s="172"/>
      <c r="C26" s="173"/>
      <c r="D26" s="97">
        <v>22</v>
      </c>
      <c r="E26" s="98">
        <f>'[6]Область'!B98</f>
        <v>0</v>
      </c>
      <c r="F26" s="99">
        <f>'[6]Область'!C98</f>
        <v>0</v>
      </c>
      <c r="G26" s="99">
        <f>'[6]Область'!D98</f>
        <v>0</v>
      </c>
      <c r="H26" s="99">
        <f>'[6]Область'!E98</f>
        <v>0</v>
      </c>
      <c r="I26" s="99">
        <f>'[6]Область'!F98</f>
        <v>5</v>
      </c>
      <c r="J26" s="99">
        <f>'[6]Область'!G98</f>
        <v>1</v>
      </c>
      <c r="K26" s="99">
        <f>'[6]Область'!H98</f>
        <v>43</v>
      </c>
      <c r="L26" s="99">
        <f>'[6]Область'!I98</f>
        <v>0</v>
      </c>
      <c r="M26" s="100">
        <f>'[6]Область'!J98</f>
        <v>0</v>
      </c>
    </row>
    <row r="27" spans="1:13" ht="24" customHeight="1" thickBot="1">
      <c r="A27" s="175" t="s">
        <v>132</v>
      </c>
      <c r="B27" s="172"/>
      <c r="C27" s="173"/>
      <c r="D27" s="97">
        <v>23</v>
      </c>
      <c r="E27" s="98">
        <f>'[6]Область'!B99</f>
        <v>0</v>
      </c>
      <c r="F27" s="99">
        <f>'[6]Область'!C99</f>
        <v>0</v>
      </c>
      <c r="G27" s="99">
        <f>'[6]Область'!D99</f>
        <v>0</v>
      </c>
      <c r="H27" s="99">
        <f>'[6]Область'!E99</f>
        <v>0</v>
      </c>
      <c r="I27" s="99">
        <f>'[6]Область'!F99</f>
        <v>0</v>
      </c>
      <c r="J27" s="99">
        <f>'[6]Область'!G99</f>
        <v>0</v>
      </c>
      <c r="K27" s="99">
        <f>'[6]Область'!H99</f>
        <v>0</v>
      </c>
      <c r="L27" s="99">
        <f>'[6]Область'!I99</f>
        <v>0</v>
      </c>
      <c r="M27" s="100">
        <f>'[6]Область'!J99</f>
        <v>0</v>
      </c>
    </row>
    <row r="28" spans="1:13" ht="24" customHeight="1" thickBot="1">
      <c r="A28" s="175" t="s">
        <v>133</v>
      </c>
      <c r="B28" s="172"/>
      <c r="C28" s="173"/>
      <c r="D28" s="97">
        <v>24</v>
      </c>
      <c r="E28" s="98">
        <f>'[6]Область'!B100</f>
        <v>0</v>
      </c>
      <c r="F28" s="99">
        <f>'[6]Область'!C100</f>
        <v>0</v>
      </c>
      <c r="G28" s="99">
        <f>'[6]Область'!D100</f>
        <v>0</v>
      </c>
      <c r="H28" s="99">
        <f>'[6]Область'!E100</f>
        <v>0</v>
      </c>
      <c r="I28" s="99">
        <f>'[6]Область'!F100</f>
        <v>4</v>
      </c>
      <c r="J28" s="99">
        <f>'[6]Область'!G100</f>
        <v>0</v>
      </c>
      <c r="K28" s="99">
        <f>'[6]Область'!H100</f>
        <v>0</v>
      </c>
      <c r="L28" s="99">
        <f>'[6]Область'!I100</f>
        <v>0</v>
      </c>
      <c r="M28" s="100">
        <f>'[6]Область'!J100</f>
        <v>0</v>
      </c>
    </row>
    <row r="29" spans="1:13" ht="24" customHeight="1" thickBot="1">
      <c r="A29" s="175" t="s">
        <v>134</v>
      </c>
      <c r="B29" s="176"/>
      <c r="C29" s="177"/>
      <c r="D29" s="97">
        <v>25</v>
      </c>
      <c r="E29" s="98">
        <f>'[6]Область'!B101</f>
        <v>1</v>
      </c>
      <c r="F29" s="99">
        <f>'[6]Область'!C101</f>
        <v>0</v>
      </c>
      <c r="G29" s="99">
        <f>'[6]Область'!D101</f>
        <v>3</v>
      </c>
      <c r="H29" s="99">
        <f>'[6]Область'!E101</f>
        <v>1</v>
      </c>
      <c r="I29" s="99">
        <f>'[6]Область'!F101</f>
        <v>128</v>
      </c>
      <c r="J29" s="99">
        <f>'[6]Область'!G101</f>
        <v>109</v>
      </c>
      <c r="K29" s="99">
        <f>'[6]Область'!H101</f>
        <v>22</v>
      </c>
      <c r="L29" s="99">
        <f>'[6]Область'!I101</f>
        <v>26</v>
      </c>
      <c r="M29" s="100">
        <f>'[6]Область'!J101</f>
        <v>16</v>
      </c>
    </row>
    <row r="30" spans="1:13" ht="24" customHeight="1" thickBot="1">
      <c r="A30" s="175" t="s">
        <v>135</v>
      </c>
      <c r="B30" s="176"/>
      <c r="C30" s="177"/>
      <c r="D30" s="97">
        <v>26</v>
      </c>
      <c r="E30" s="98">
        <f>'[6]Область'!B102</f>
        <v>0</v>
      </c>
      <c r="F30" s="99">
        <f>'[6]Область'!C102</f>
        <v>0</v>
      </c>
      <c r="G30" s="99">
        <f>'[6]Область'!D102</f>
        <v>0</v>
      </c>
      <c r="H30" s="99">
        <f>'[6]Область'!E102</f>
        <v>0</v>
      </c>
      <c r="I30" s="99">
        <f>'[6]Область'!F102</f>
        <v>0</v>
      </c>
      <c r="J30" s="99">
        <f>'[6]Область'!G102</f>
        <v>0</v>
      </c>
      <c r="K30" s="99">
        <f>'[6]Область'!H102</f>
        <v>1</v>
      </c>
      <c r="L30" s="99">
        <f>'[6]Область'!I102</f>
        <v>0</v>
      </c>
      <c r="M30" s="100">
        <f>'[6]Область'!J102</f>
        <v>0</v>
      </c>
    </row>
    <row r="31" spans="1:13" ht="24" customHeight="1" thickBot="1">
      <c r="A31" s="175" t="s">
        <v>136</v>
      </c>
      <c r="B31" s="176"/>
      <c r="C31" s="177"/>
      <c r="D31" s="97">
        <v>27</v>
      </c>
      <c r="E31" s="98">
        <f>'[6]Область'!B103</f>
        <v>0</v>
      </c>
      <c r="F31" s="99">
        <f>'[6]Область'!C103</f>
        <v>0</v>
      </c>
      <c r="G31" s="99">
        <f>'[6]Область'!D103</f>
        <v>0</v>
      </c>
      <c r="H31" s="99">
        <f>'[6]Область'!E103</f>
        <v>0</v>
      </c>
      <c r="I31" s="99">
        <f>'[6]Область'!F103</f>
        <v>2</v>
      </c>
      <c r="J31" s="99">
        <f>'[6]Область'!G103</f>
        <v>0</v>
      </c>
      <c r="K31" s="99">
        <f>'[6]Область'!H103</f>
        <v>1</v>
      </c>
      <c r="L31" s="99">
        <f>'[6]Область'!I103</f>
        <v>0</v>
      </c>
      <c r="M31" s="100">
        <f>'[6]Область'!J103</f>
        <v>0</v>
      </c>
    </row>
    <row r="32" spans="1:13" ht="24" customHeight="1" thickBot="1">
      <c r="A32" s="175" t="s">
        <v>137</v>
      </c>
      <c r="B32" s="176"/>
      <c r="C32" s="177"/>
      <c r="D32" s="97">
        <v>28</v>
      </c>
      <c r="E32" s="98">
        <f>'[6]Область'!B104</f>
        <v>0</v>
      </c>
      <c r="F32" s="99">
        <f>'[6]Область'!C104</f>
        <v>0</v>
      </c>
      <c r="G32" s="99">
        <f>'[6]Область'!D104</f>
        <v>0</v>
      </c>
      <c r="H32" s="99">
        <f>'[6]Область'!E104</f>
        <v>0</v>
      </c>
      <c r="I32" s="99">
        <f>'[6]Область'!F104</f>
        <v>34</v>
      </c>
      <c r="J32" s="99">
        <f>'[6]Область'!G104</f>
        <v>3</v>
      </c>
      <c r="K32" s="99">
        <f>'[6]Область'!H104</f>
        <v>12</v>
      </c>
      <c r="L32" s="99">
        <f>'[6]Область'!I104</f>
        <v>0</v>
      </c>
      <c r="M32" s="100">
        <f>'[6]Область'!J104</f>
        <v>0</v>
      </c>
    </row>
    <row r="33" spans="1:13" ht="24" customHeight="1" thickBot="1">
      <c r="A33" s="175" t="s">
        <v>138</v>
      </c>
      <c r="B33" s="176"/>
      <c r="C33" s="177"/>
      <c r="D33" s="97">
        <v>29</v>
      </c>
      <c r="E33" s="98">
        <f>'[6]Область'!B105</f>
        <v>0</v>
      </c>
      <c r="F33" s="99">
        <f>'[6]Область'!C105</f>
        <v>0</v>
      </c>
      <c r="G33" s="99">
        <f>'[6]Область'!D105</f>
        <v>0</v>
      </c>
      <c r="H33" s="99">
        <f>'[6]Область'!E105</f>
        <v>0</v>
      </c>
      <c r="I33" s="99">
        <f>'[6]Область'!F105</f>
        <v>26</v>
      </c>
      <c r="J33" s="99">
        <f>'[6]Область'!G105</f>
        <v>0</v>
      </c>
      <c r="K33" s="99">
        <f>'[6]Область'!H105</f>
        <v>19</v>
      </c>
      <c r="L33" s="99">
        <f>'[6]Область'!I105</f>
        <v>0</v>
      </c>
      <c r="M33" s="100">
        <f>'[6]Область'!J105</f>
        <v>0</v>
      </c>
    </row>
    <row r="34" spans="1:13" ht="24" customHeight="1" thickBot="1">
      <c r="A34" s="175" t="s">
        <v>139</v>
      </c>
      <c r="B34" s="176"/>
      <c r="C34" s="177"/>
      <c r="D34" s="97">
        <v>30</v>
      </c>
      <c r="E34" s="98">
        <f>'[6]Область'!B106</f>
        <v>0</v>
      </c>
      <c r="F34" s="99">
        <f>'[6]Область'!C106</f>
        <v>0</v>
      </c>
      <c r="G34" s="99">
        <f>'[6]Область'!D106</f>
        <v>0</v>
      </c>
      <c r="H34" s="99">
        <f>'[6]Область'!E106</f>
        <v>0</v>
      </c>
      <c r="I34" s="99">
        <f>'[6]Область'!F106</f>
        <v>0</v>
      </c>
      <c r="J34" s="99">
        <f>'[6]Область'!G106</f>
        <v>0</v>
      </c>
      <c r="K34" s="99">
        <f>'[6]Область'!H106</f>
        <v>1</v>
      </c>
      <c r="L34" s="99">
        <f>'[6]Область'!I106</f>
        <v>0</v>
      </c>
      <c r="M34" s="100">
        <f>'[6]Область'!J106</f>
        <v>0</v>
      </c>
    </row>
    <row r="35" spans="1:13" ht="24" customHeight="1" thickBot="1">
      <c r="A35" s="175" t="s">
        <v>140</v>
      </c>
      <c r="B35" s="172"/>
      <c r="C35" s="173"/>
      <c r="D35" s="97">
        <v>31</v>
      </c>
      <c r="E35" s="98">
        <f>'[6]Область'!B107</f>
        <v>882</v>
      </c>
      <c r="F35" s="99" t="s">
        <v>141</v>
      </c>
      <c r="G35" s="99" t="s">
        <v>141</v>
      </c>
      <c r="H35" s="99" t="s">
        <v>141</v>
      </c>
      <c r="I35" s="99" t="s">
        <v>141</v>
      </c>
      <c r="J35" s="99" t="s">
        <v>141</v>
      </c>
      <c r="K35" s="99" t="s">
        <v>141</v>
      </c>
      <c r="L35" s="99" t="s">
        <v>141</v>
      </c>
      <c r="M35" s="100" t="s">
        <v>141</v>
      </c>
    </row>
    <row r="36" spans="1:13" ht="24" customHeight="1" thickBot="1">
      <c r="A36" s="196" t="s">
        <v>106</v>
      </c>
      <c r="B36" s="197"/>
      <c r="C36" s="198"/>
      <c r="D36" s="147">
        <v>32</v>
      </c>
      <c r="E36" s="148">
        <f>'[6]Область'!B108</f>
        <v>919</v>
      </c>
      <c r="F36" s="149">
        <f>'[6]Область'!C108</f>
        <v>0</v>
      </c>
      <c r="G36" s="149">
        <f>'[6]Область'!D108</f>
        <v>27</v>
      </c>
      <c r="H36" s="149">
        <f>'[6]Область'!E108</f>
        <v>24</v>
      </c>
      <c r="I36" s="149">
        <f>'[6]Область'!F108</f>
        <v>1072</v>
      </c>
      <c r="J36" s="149">
        <f>'[6]Область'!G108</f>
        <v>985</v>
      </c>
      <c r="K36" s="149">
        <f>'[6]Область'!H108</f>
        <v>1584</v>
      </c>
      <c r="L36" s="149">
        <f>'[6]Область'!I108</f>
        <v>165</v>
      </c>
      <c r="M36" s="150">
        <f>'[6]Область'!J108</f>
        <v>43</v>
      </c>
    </row>
    <row r="37" ht="12" thickTop="1"/>
  </sheetData>
  <sheetProtection password="CE28" sheet="1" objects="1" scenarios="1"/>
  <mergeCells count="41">
    <mergeCell ref="A7:B7"/>
    <mergeCell ref="B17:B19"/>
    <mergeCell ref="B20:C20"/>
    <mergeCell ref="A9:A23"/>
    <mergeCell ref="B11:C11"/>
    <mergeCell ref="B12:C12"/>
    <mergeCell ref="A33:C33"/>
    <mergeCell ref="H2:H3"/>
    <mergeCell ref="A34:C34"/>
    <mergeCell ref="A35:C35"/>
    <mergeCell ref="A5:C5"/>
    <mergeCell ref="A4:C4"/>
    <mergeCell ref="A6:C6"/>
    <mergeCell ref="A8:C8"/>
    <mergeCell ref="B9:C9"/>
    <mergeCell ref="B10:C10"/>
    <mergeCell ref="A36:C36"/>
    <mergeCell ref="B15:C15"/>
    <mergeCell ref="B16:C16"/>
    <mergeCell ref="A29:C29"/>
    <mergeCell ref="A30:C30"/>
    <mergeCell ref="A26:C26"/>
    <mergeCell ref="A27:C27"/>
    <mergeCell ref="A25:C25"/>
    <mergeCell ref="B21:B23"/>
    <mergeCell ref="A31:C31"/>
    <mergeCell ref="L2:M2"/>
    <mergeCell ref="D2:D3"/>
    <mergeCell ref="G2:G3"/>
    <mergeCell ref="A2:C2"/>
    <mergeCell ref="A3:C3"/>
    <mergeCell ref="F2:F3"/>
    <mergeCell ref="I2:I3"/>
    <mergeCell ref="E2:E3"/>
    <mergeCell ref="J2:J3"/>
    <mergeCell ref="K2:K3"/>
    <mergeCell ref="A32:C32"/>
    <mergeCell ref="B13:C13"/>
    <mergeCell ref="B14:C14"/>
    <mergeCell ref="A28:C28"/>
    <mergeCell ref="A24:C24"/>
  </mergeCells>
  <printOptions/>
  <pageMargins left="0.5905511811023623" right="0.1968503937007874" top="0.3937007874015748" bottom="0.1968503937007874" header="0" footer="0"/>
  <pageSetup fitToHeight="2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5">
    <tabColor indexed="49"/>
  </sheetPr>
  <dimension ref="A1:O59"/>
  <sheetViews>
    <sheetView showGridLines="0" showZeros="0" zoomScaleSheetLayoutView="50" workbookViewId="0" topLeftCell="A1">
      <pane ySplit="6" topLeftCell="BM7" activePane="bottomLeft" state="frozen"/>
      <selection pane="topLeft" activeCell="A10" sqref="A10:D10"/>
      <selection pane="bottomLeft" activeCell="A1" sqref="A1"/>
    </sheetView>
  </sheetViews>
  <sheetFormatPr defaultColWidth="9.33203125" defaultRowHeight="11.25"/>
  <cols>
    <col min="1" max="1" width="3.83203125" style="49" customWidth="1"/>
    <col min="2" max="2" width="4.83203125" style="49" customWidth="1"/>
    <col min="3" max="3" width="30.83203125" style="49" customWidth="1"/>
    <col min="4" max="4" width="2.83203125" style="49" customWidth="1"/>
    <col min="5" max="15" width="8.16015625" style="49" customWidth="1"/>
    <col min="16" max="16384" width="12" style="49" customWidth="1"/>
  </cols>
  <sheetData>
    <row r="1" spans="1:15" ht="11.25" thickBot="1">
      <c r="A1" s="46" t="s">
        <v>30</v>
      </c>
      <c r="B1" s="46"/>
      <c r="C1" s="46"/>
      <c r="D1" s="47"/>
      <c r="E1" s="47"/>
      <c r="F1" s="47"/>
      <c r="G1" s="47"/>
      <c r="H1" s="47"/>
      <c r="I1" s="47"/>
      <c r="J1" s="47"/>
      <c r="K1" s="48"/>
      <c r="L1" s="48"/>
      <c r="M1" s="48"/>
      <c r="N1" s="48"/>
      <c r="O1" s="48"/>
    </row>
    <row r="2" spans="1:15" ht="33.75" customHeight="1" thickBot="1" thickTop="1">
      <c r="A2" s="50" t="s">
        <v>142</v>
      </c>
      <c r="B2" s="51"/>
      <c r="C2" s="52"/>
      <c r="D2" s="53" t="s">
        <v>31</v>
      </c>
      <c r="E2" s="54" t="s">
        <v>32</v>
      </c>
      <c r="F2" s="55" t="s">
        <v>33</v>
      </c>
      <c r="G2" s="55" t="s">
        <v>34</v>
      </c>
      <c r="H2" s="55" t="s">
        <v>35</v>
      </c>
      <c r="I2" s="55" t="s">
        <v>36</v>
      </c>
      <c r="J2" s="55" t="s">
        <v>37</v>
      </c>
      <c r="K2" s="56" t="s">
        <v>38</v>
      </c>
      <c r="L2" s="57"/>
      <c r="M2" s="58"/>
      <c r="N2" s="59" t="s">
        <v>39</v>
      </c>
      <c r="O2" s="60"/>
    </row>
    <row r="3" spans="1:15" ht="12" customHeight="1" thickBot="1">
      <c r="A3" s="61"/>
      <c r="B3" s="62"/>
      <c r="C3" s="63"/>
      <c r="D3" s="64"/>
      <c r="E3" s="65"/>
      <c r="F3" s="66"/>
      <c r="G3" s="66"/>
      <c r="H3" s="66"/>
      <c r="I3" s="66"/>
      <c r="J3" s="66"/>
      <c r="K3" s="66" t="s">
        <v>40</v>
      </c>
      <c r="L3" s="67" t="s">
        <v>41</v>
      </c>
      <c r="M3" s="66" t="s">
        <v>42</v>
      </c>
      <c r="N3" s="68"/>
      <c r="O3" s="69"/>
    </row>
    <row r="4" spans="1:15" ht="36" customHeight="1" thickBot="1">
      <c r="A4" s="61"/>
      <c r="B4" s="62"/>
      <c r="C4" s="63"/>
      <c r="D4" s="64"/>
      <c r="E4" s="65"/>
      <c r="F4" s="66"/>
      <c r="G4" s="66"/>
      <c r="H4" s="66"/>
      <c r="I4" s="66"/>
      <c r="J4" s="66"/>
      <c r="K4" s="66"/>
      <c r="L4" s="70" t="s">
        <v>43</v>
      </c>
      <c r="M4" s="66"/>
      <c r="N4" s="71"/>
      <c r="O4" s="72"/>
    </row>
    <row r="5" spans="1:15" ht="48" customHeight="1" thickBot="1">
      <c r="A5" s="73" t="s">
        <v>143</v>
      </c>
      <c r="B5" s="74"/>
      <c r="C5" s="75"/>
      <c r="D5" s="76"/>
      <c r="E5" s="65"/>
      <c r="F5" s="66"/>
      <c r="G5" s="66"/>
      <c r="H5" s="66"/>
      <c r="I5" s="66"/>
      <c r="J5" s="66"/>
      <c r="K5" s="66"/>
      <c r="L5" s="77"/>
      <c r="M5" s="66"/>
      <c r="N5" s="78" t="s">
        <v>45</v>
      </c>
      <c r="O5" s="79" t="s">
        <v>46</v>
      </c>
    </row>
    <row r="6" spans="1:15" ht="9.75" customHeight="1" thickBot="1">
      <c r="A6" s="80" t="s">
        <v>47</v>
      </c>
      <c r="B6" s="81"/>
      <c r="C6" s="82"/>
      <c r="D6" s="83" t="s">
        <v>48</v>
      </c>
      <c r="E6" s="84">
        <v>1</v>
      </c>
      <c r="F6" s="85">
        <v>2</v>
      </c>
      <c r="G6" s="85">
        <v>3</v>
      </c>
      <c r="H6" s="85">
        <v>4</v>
      </c>
      <c r="I6" s="85">
        <v>5</v>
      </c>
      <c r="J6" s="85">
        <v>6</v>
      </c>
      <c r="K6" s="85">
        <v>7</v>
      </c>
      <c r="L6" s="85">
        <v>8</v>
      </c>
      <c r="M6" s="85">
        <v>9</v>
      </c>
      <c r="N6" s="85">
        <v>10</v>
      </c>
      <c r="O6" s="86">
        <v>11</v>
      </c>
    </row>
    <row r="7" spans="1:15" ht="12" customHeight="1" thickBot="1">
      <c r="A7" s="199" t="s">
        <v>49</v>
      </c>
      <c r="B7" s="199"/>
      <c r="C7" s="199"/>
      <c r="D7" s="200">
        <v>1</v>
      </c>
      <c r="E7" s="201">
        <f>'[6]Область'!B120</f>
        <v>13</v>
      </c>
      <c r="F7" s="92">
        <f>'[6]Область'!C120</f>
        <v>0</v>
      </c>
      <c r="G7" s="92">
        <f>'[6]Область'!D120</f>
        <v>11</v>
      </c>
      <c r="H7" s="92">
        <f>'[6]Область'!E120</f>
        <v>10</v>
      </c>
      <c r="I7" s="92">
        <f>'[6]Область'!F120</f>
        <v>196</v>
      </c>
      <c r="J7" s="92">
        <f>'[6]Область'!G120</f>
        <v>87</v>
      </c>
      <c r="K7" s="92">
        <f>'[6]Область'!H120</f>
        <v>45</v>
      </c>
      <c r="L7" s="92">
        <f>'[6]Область'!I120</f>
        <v>25</v>
      </c>
      <c r="M7" s="92">
        <f>'[6]Область'!J120</f>
        <v>111</v>
      </c>
      <c r="N7" s="92">
        <f>'[6]Область'!K120</f>
        <v>7958</v>
      </c>
      <c r="O7" s="93">
        <f>'[6]Область'!L120</f>
        <v>105</v>
      </c>
    </row>
    <row r="8" spans="1:15" ht="12" customHeight="1">
      <c r="A8" s="188" t="s">
        <v>41</v>
      </c>
      <c r="B8" s="202" t="s">
        <v>144</v>
      </c>
      <c r="C8" s="203"/>
      <c r="D8" s="104">
        <v>2</v>
      </c>
      <c r="E8" s="182">
        <f>'[6]Область'!B121</f>
        <v>3</v>
      </c>
      <c r="F8" s="183">
        <f>'[6]Область'!C121</f>
        <v>0</v>
      </c>
      <c r="G8" s="183">
        <f>'[6]Область'!D121</f>
        <v>1</v>
      </c>
      <c r="H8" s="183">
        <f>'[6]Область'!E121</f>
        <v>1</v>
      </c>
      <c r="I8" s="183">
        <f>'[6]Область'!F121</f>
        <v>32</v>
      </c>
      <c r="J8" s="183">
        <f>'[6]Область'!G121</f>
        <v>1</v>
      </c>
      <c r="K8" s="183">
        <f>'[6]Область'!H121</f>
        <v>8</v>
      </c>
      <c r="L8" s="183">
        <f>'[6]Область'!I121</f>
        <v>1</v>
      </c>
      <c r="M8" s="183">
        <f>'[6]Область'!J121</f>
        <v>28</v>
      </c>
      <c r="N8" s="183">
        <f>'[6]Область'!K121</f>
        <v>538</v>
      </c>
      <c r="O8" s="184">
        <f>'[6]Область'!L121</f>
        <v>0</v>
      </c>
    </row>
    <row r="9" spans="1:15" ht="12" customHeight="1">
      <c r="A9" s="188"/>
      <c r="B9" s="204" t="s">
        <v>145</v>
      </c>
      <c r="C9" s="205"/>
      <c r="D9" s="104">
        <v>3</v>
      </c>
      <c r="E9" s="105">
        <f>'[6]Область'!B122</f>
        <v>0</v>
      </c>
      <c r="F9" s="106">
        <f>'[6]Область'!C122</f>
        <v>0</v>
      </c>
      <c r="G9" s="106">
        <f>'[6]Область'!D122</f>
        <v>1</v>
      </c>
      <c r="H9" s="106">
        <f>'[6]Область'!E122</f>
        <v>0</v>
      </c>
      <c r="I9" s="106">
        <f>'[6]Область'!F122</f>
        <v>13</v>
      </c>
      <c r="J9" s="106">
        <f>'[6]Область'!G122</f>
        <v>0</v>
      </c>
      <c r="K9" s="106">
        <f>'[6]Область'!H122</f>
        <v>1</v>
      </c>
      <c r="L9" s="106">
        <f>'[6]Область'!I122</f>
        <v>1</v>
      </c>
      <c r="M9" s="106">
        <f>'[6]Область'!J122</f>
        <v>2</v>
      </c>
      <c r="N9" s="106">
        <f>'[6]Область'!K122</f>
        <v>0</v>
      </c>
      <c r="O9" s="107">
        <f>'[6]Область'!L122</f>
        <v>0</v>
      </c>
    </row>
    <row r="10" spans="1:15" ht="12" customHeight="1">
      <c r="A10" s="188"/>
      <c r="B10" s="206" t="s">
        <v>41</v>
      </c>
      <c r="C10" s="207" t="s">
        <v>146</v>
      </c>
      <c r="D10" s="104">
        <v>4</v>
      </c>
      <c r="E10" s="105">
        <f>'[6]Область'!B123</f>
        <v>0</v>
      </c>
      <c r="F10" s="106">
        <f>'[6]Область'!C123</f>
        <v>0</v>
      </c>
      <c r="G10" s="106">
        <f>'[6]Область'!D123</f>
        <v>1</v>
      </c>
      <c r="H10" s="106">
        <f>'[6]Область'!E123</f>
        <v>0</v>
      </c>
      <c r="I10" s="106">
        <f>'[6]Область'!F123</f>
        <v>13</v>
      </c>
      <c r="J10" s="106">
        <f>'[6]Область'!G123</f>
        <v>0</v>
      </c>
      <c r="K10" s="106">
        <f>'[6]Область'!H123</f>
        <v>1</v>
      </c>
      <c r="L10" s="106">
        <f>'[6]Область'!I123</f>
        <v>1</v>
      </c>
      <c r="M10" s="106">
        <f>'[6]Область'!J123</f>
        <v>2</v>
      </c>
      <c r="N10" s="106">
        <f>'[6]Область'!K123</f>
        <v>0</v>
      </c>
      <c r="O10" s="107">
        <f>'[6]Область'!L123</f>
        <v>0</v>
      </c>
    </row>
    <row r="11" spans="1:15" ht="12" customHeight="1">
      <c r="A11" s="188"/>
      <c r="B11" s="204" t="s">
        <v>147</v>
      </c>
      <c r="C11" s="205"/>
      <c r="D11" s="133">
        <v>5</v>
      </c>
      <c r="E11" s="105">
        <f>'[6]Область'!B124</f>
        <v>0</v>
      </c>
      <c r="F11" s="106">
        <f>'[6]Область'!C124</f>
        <v>0</v>
      </c>
      <c r="G11" s="106">
        <f>'[6]Область'!D124</f>
        <v>0</v>
      </c>
      <c r="H11" s="106">
        <f>'[6]Область'!E124</f>
        <v>0</v>
      </c>
      <c r="I11" s="106">
        <f>'[6]Область'!F124</f>
        <v>1</v>
      </c>
      <c r="J11" s="106">
        <f>'[6]Область'!G124</f>
        <v>0</v>
      </c>
      <c r="K11" s="106">
        <f>'[6]Область'!H124</f>
        <v>0</v>
      </c>
      <c r="L11" s="106">
        <f>'[6]Область'!I124</f>
        <v>0</v>
      </c>
      <c r="M11" s="106">
        <f>'[6]Область'!J124</f>
        <v>0</v>
      </c>
      <c r="N11" s="106">
        <f>'[6]Область'!K124</f>
        <v>0</v>
      </c>
      <c r="O11" s="107">
        <f>'[6]Область'!L124</f>
        <v>0</v>
      </c>
    </row>
    <row r="12" spans="1:15" ht="12" customHeight="1">
      <c r="A12" s="188"/>
      <c r="B12" s="204" t="s">
        <v>148</v>
      </c>
      <c r="C12" s="205"/>
      <c r="D12" s="104">
        <v>6</v>
      </c>
      <c r="E12" s="105">
        <f>'[6]Область'!B125</f>
        <v>10</v>
      </c>
      <c r="F12" s="106">
        <f>'[6]Область'!C125</f>
        <v>0</v>
      </c>
      <c r="G12" s="106">
        <f>'[6]Область'!D125</f>
        <v>5</v>
      </c>
      <c r="H12" s="106">
        <f>'[6]Область'!E125</f>
        <v>5</v>
      </c>
      <c r="I12" s="106">
        <f>'[6]Область'!F125</f>
        <v>145</v>
      </c>
      <c r="J12" s="106">
        <f>'[6]Область'!G125</f>
        <v>70</v>
      </c>
      <c r="K12" s="106">
        <f>'[6]Область'!H125</f>
        <v>36</v>
      </c>
      <c r="L12" s="106">
        <f>'[6]Область'!I125</f>
        <v>23</v>
      </c>
      <c r="M12" s="106">
        <f>'[6]Область'!J125</f>
        <v>80</v>
      </c>
      <c r="N12" s="106">
        <f>'[6]Область'!K125</f>
        <v>7420</v>
      </c>
      <c r="O12" s="107">
        <f>'[6]Область'!L125</f>
        <v>105</v>
      </c>
    </row>
    <row r="13" spans="1:15" ht="24" customHeight="1">
      <c r="A13" s="188"/>
      <c r="B13" s="206" t="s">
        <v>41</v>
      </c>
      <c r="C13" s="192" t="s">
        <v>149</v>
      </c>
      <c r="D13" s="133">
        <v>7</v>
      </c>
      <c r="E13" s="105">
        <f>'[6]Область'!B126</f>
        <v>0</v>
      </c>
      <c r="F13" s="106">
        <f>'[6]Область'!C126</f>
        <v>0</v>
      </c>
      <c r="G13" s="106">
        <f>'[6]Область'!D126</f>
        <v>0</v>
      </c>
      <c r="H13" s="106">
        <f>'[6]Область'!E126</f>
        <v>0</v>
      </c>
      <c r="I13" s="106">
        <f>'[6]Область'!F126</f>
        <v>34</v>
      </c>
      <c r="J13" s="106">
        <f>'[6]Область'!G126</f>
        <v>2</v>
      </c>
      <c r="K13" s="106">
        <f>'[6]Область'!H126</f>
        <v>0</v>
      </c>
      <c r="L13" s="106">
        <f>'[6]Область'!I126</f>
        <v>0</v>
      </c>
      <c r="M13" s="106">
        <f>'[6]Область'!J126</f>
        <v>17</v>
      </c>
      <c r="N13" s="106">
        <f>'[6]Область'!K126</f>
        <v>2639</v>
      </c>
      <c r="O13" s="107">
        <f>'[6]Область'!L126</f>
        <v>0</v>
      </c>
    </row>
    <row r="14" spans="1:15" ht="12" customHeight="1" thickBot="1">
      <c r="A14" s="188"/>
      <c r="B14" s="208" t="s">
        <v>150</v>
      </c>
      <c r="C14" s="209"/>
      <c r="D14" s="117">
        <v>8</v>
      </c>
      <c r="E14" s="118">
        <f>'[6]Область'!B127</f>
        <v>0</v>
      </c>
      <c r="F14" s="119">
        <f>'[6]Область'!C127</f>
        <v>0</v>
      </c>
      <c r="G14" s="119">
        <f>'[6]Область'!D127</f>
        <v>0</v>
      </c>
      <c r="H14" s="119">
        <f>'[6]Область'!E127</f>
        <v>0</v>
      </c>
      <c r="I14" s="119">
        <f>'[6]Область'!F127</f>
        <v>2</v>
      </c>
      <c r="J14" s="119">
        <f>'[6]Область'!G127</f>
        <v>0</v>
      </c>
      <c r="K14" s="119">
        <f>'[6]Область'!H127</f>
        <v>0</v>
      </c>
      <c r="L14" s="119">
        <f>'[6]Область'!I127</f>
        <v>0</v>
      </c>
      <c r="M14" s="119">
        <f>'[6]Область'!J127</f>
        <v>1</v>
      </c>
      <c r="N14" s="119">
        <f>'[6]Область'!K127</f>
        <v>0</v>
      </c>
      <c r="O14" s="120">
        <f>'[6]Область'!L127</f>
        <v>0</v>
      </c>
    </row>
    <row r="15" spans="1:15" ht="12" customHeight="1" thickBot="1">
      <c r="A15" s="210" t="s">
        <v>151</v>
      </c>
      <c r="B15" s="211"/>
      <c r="C15" s="212"/>
      <c r="D15" s="97">
        <v>9</v>
      </c>
      <c r="E15" s="98">
        <f>'[6]Область'!B128</f>
        <v>9</v>
      </c>
      <c r="F15" s="99">
        <f>'[6]Область'!C128</f>
        <v>0</v>
      </c>
      <c r="G15" s="99">
        <f>'[6]Область'!D128</f>
        <v>8</v>
      </c>
      <c r="H15" s="99">
        <f>'[6]Область'!E128</f>
        <v>8</v>
      </c>
      <c r="I15" s="99">
        <f>'[6]Область'!F128</f>
        <v>92</v>
      </c>
      <c r="J15" s="99">
        <f>'[6]Область'!G128</f>
        <v>52</v>
      </c>
      <c r="K15" s="99">
        <f>'[6]Область'!H128</f>
        <v>18</v>
      </c>
      <c r="L15" s="99">
        <f>'[6]Область'!I128</f>
        <v>17</v>
      </c>
      <c r="M15" s="99">
        <f>'[6]Область'!J128</f>
        <v>53</v>
      </c>
      <c r="N15" s="99">
        <f>'[6]Область'!K128</f>
        <v>7703</v>
      </c>
      <c r="O15" s="100">
        <f>'[6]Область'!L128</f>
        <v>0</v>
      </c>
    </row>
    <row r="16" spans="1:15" ht="12" customHeight="1">
      <c r="A16" s="188" t="s">
        <v>41</v>
      </c>
      <c r="B16" s="202" t="s">
        <v>144</v>
      </c>
      <c r="C16" s="203"/>
      <c r="D16" s="104">
        <v>10</v>
      </c>
      <c r="E16" s="128">
        <f>'[6]Область'!B129</f>
        <v>1</v>
      </c>
      <c r="F16" s="129">
        <f>'[6]Область'!C129</f>
        <v>0</v>
      </c>
      <c r="G16" s="129">
        <f>'[6]Область'!D129</f>
        <v>1</v>
      </c>
      <c r="H16" s="129">
        <f>'[6]Область'!E129</f>
        <v>1</v>
      </c>
      <c r="I16" s="129">
        <f>'[6]Область'!F129</f>
        <v>14</v>
      </c>
      <c r="J16" s="129">
        <f>'[6]Область'!G129</f>
        <v>1</v>
      </c>
      <c r="K16" s="129">
        <f>'[6]Область'!H129</f>
        <v>1</v>
      </c>
      <c r="L16" s="129">
        <f>'[6]Область'!I129</f>
        <v>1</v>
      </c>
      <c r="M16" s="129">
        <f>'[6]Область'!J129</f>
        <v>8</v>
      </c>
      <c r="N16" s="129">
        <f>'[6]Область'!K129</f>
        <v>515</v>
      </c>
      <c r="O16" s="130">
        <f>'[6]Область'!L129</f>
        <v>0</v>
      </c>
    </row>
    <row r="17" spans="1:15" ht="12" customHeight="1">
      <c r="A17" s="188"/>
      <c r="B17" s="204" t="s">
        <v>145</v>
      </c>
      <c r="C17" s="205"/>
      <c r="D17" s="104">
        <v>11</v>
      </c>
      <c r="E17" s="105">
        <f>'[6]Область'!B130</f>
        <v>0</v>
      </c>
      <c r="F17" s="106">
        <f>'[6]Область'!C130</f>
        <v>0</v>
      </c>
      <c r="G17" s="106">
        <f>'[6]Область'!D130</f>
        <v>0</v>
      </c>
      <c r="H17" s="106">
        <f>'[6]Область'!E130</f>
        <v>0</v>
      </c>
      <c r="I17" s="106">
        <f>'[6]Область'!F130</f>
        <v>0</v>
      </c>
      <c r="J17" s="106">
        <f>'[6]Область'!G130</f>
        <v>0</v>
      </c>
      <c r="K17" s="106">
        <f>'[6]Область'!H130</f>
        <v>0</v>
      </c>
      <c r="L17" s="106">
        <f>'[6]Область'!I130</f>
        <v>0</v>
      </c>
      <c r="M17" s="106">
        <f>'[6]Область'!J130</f>
        <v>0</v>
      </c>
      <c r="N17" s="106">
        <f>'[6]Область'!K130</f>
        <v>0</v>
      </c>
      <c r="O17" s="107">
        <f>'[6]Область'!L130</f>
        <v>0</v>
      </c>
    </row>
    <row r="18" spans="1:15" ht="12" customHeight="1">
      <c r="A18" s="188"/>
      <c r="B18" s="206" t="s">
        <v>41</v>
      </c>
      <c r="C18" s="207" t="s">
        <v>146</v>
      </c>
      <c r="D18" s="104">
        <v>12</v>
      </c>
      <c r="E18" s="105">
        <f>'[6]Область'!B131</f>
        <v>0</v>
      </c>
      <c r="F18" s="106">
        <f>'[6]Область'!C131</f>
        <v>0</v>
      </c>
      <c r="G18" s="106">
        <f>'[6]Область'!D131</f>
        <v>0</v>
      </c>
      <c r="H18" s="106">
        <f>'[6]Область'!E131</f>
        <v>0</v>
      </c>
      <c r="I18" s="106">
        <f>'[6]Область'!F131</f>
        <v>0</v>
      </c>
      <c r="J18" s="106">
        <f>'[6]Область'!G131</f>
        <v>0</v>
      </c>
      <c r="K18" s="106">
        <f>'[6]Область'!H131</f>
        <v>0</v>
      </c>
      <c r="L18" s="106">
        <f>'[6]Область'!I131</f>
        <v>0</v>
      </c>
      <c r="M18" s="106">
        <f>'[6]Область'!J131</f>
        <v>0</v>
      </c>
      <c r="N18" s="106">
        <f>'[6]Область'!K131</f>
        <v>0</v>
      </c>
      <c r="O18" s="107">
        <f>'[6]Область'!L131</f>
        <v>0</v>
      </c>
    </row>
    <row r="19" spans="1:15" ht="12" customHeight="1">
      <c r="A19" s="188"/>
      <c r="B19" s="204" t="s">
        <v>147</v>
      </c>
      <c r="C19" s="205"/>
      <c r="D19" s="133">
        <v>13</v>
      </c>
      <c r="E19" s="105">
        <f>'[6]Область'!B132</f>
        <v>0</v>
      </c>
      <c r="F19" s="106">
        <f>'[6]Область'!C132</f>
        <v>0</v>
      </c>
      <c r="G19" s="106">
        <f>'[6]Область'!D132</f>
        <v>0</v>
      </c>
      <c r="H19" s="106">
        <f>'[6]Область'!E132</f>
        <v>0</v>
      </c>
      <c r="I19" s="106">
        <f>'[6]Область'!F132</f>
        <v>0</v>
      </c>
      <c r="J19" s="106">
        <f>'[6]Область'!G132</f>
        <v>0</v>
      </c>
      <c r="K19" s="106">
        <f>'[6]Область'!H132</f>
        <v>0</v>
      </c>
      <c r="L19" s="106">
        <f>'[6]Область'!I132</f>
        <v>0</v>
      </c>
      <c r="M19" s="106">
        <f>'[6]Область'!J132</f>
        <v>0</v>
      </c>
      <c r="N19" s="106">
        <f>'[6]Область'!K132</f>
        <v>0</v>
      </c>
      <c r="O19" s="107">
        <f>'[6]Область'!L132</f>
        <v>0</v>
      </c>
    </row>
    <row r="20" spans="1:15" ht="12" customHeight="1">
      <c r="A20" s="188"/>
      <c r="B20" s="204" t="s">
        <v>148</v>
      </c>
      <c r="C20" s="205"/>
      <c r="D20" s="104">
        <v>14</v>
      </c>
      <c r="E20" s="105">
        <f>'[6]Область'!B133</f>
        <v>8</v>
      </c>
      <c r="F20" s="106">
        <f>'[6]Область'!C133</f>
        <v>0</v>
      </c>
      <c r="G20" s="106">
        <f>'[6]Область'!D133</f>
        <v>7</v>
      </c>
      <c r="H20" s="106">
        <f>'[6]Область'!E133</f>
        <v>7</v>
      </c>
      <c r="I20" s="106">
        <f>'[6]Область'!F133</f>
        <v>76</v>
      </c>
      <c r="J20" s="106">
        <f>'[6]Область'!G133</f>
        <v>51</v>
      </c>
      <c r="K20" s="106">
        <f>'[6]Область'!H133</f>
        <v>17</v>
      </c>
      <c r="L20" s="106">
        <f>'[6]Область'!I133</f>
        <v>16</v>
      </c>
      <c r="M20" s="106">
        <f>'[6]Область'!J133</f>
        <v>44</v>
      </c>
      <c r="N20" s="106">
        <f>'[6]Область'!K133</f>
        <v>7188</v>
      </c>
      <c r="O20" s="107">
        <f>'[6]Область'!L133</f>
        <v>0</v>
      </c>
    </row>
    <row r="21" spans="1:15" ht="24" customHeight="1">
      <c r="A21" s="188"/>
      <c r="B21" s="206" t="s">
        <v>41</v>
      </c>
      <c r="C21" s="192" t="s">
        <v>149</v>
      </c>
      <c r="D21" s="133">
        <v>15</v>
      </c>
      <c r="E21" s="105">
        <f>'[6]Область'!B134</f>
        <v>0</v>
      </c>
      <c r="F21" s="106">
        <f>'[6]Область'!C134</f>
        <v>0</v>
      </c>
      <c r="G21" s="106">
        <f>'[6]Область'!D134</f>
        <v>0</v>
      </c>
      <c r="H21" s="106">
        <f>'[6]Область'!E134</f>
        <v>0</v>
      </c>
      <c r="I21" s="106">
        <f>'[6]Область'!F134</f>
        <v>11</v>
      </c>
      <c r="J21" s="106">
        <f>'[6]Область'!G134</f>
        <v>1</v>
      </c>
      <c r="K21" s="106">
        <f>'[6]Область'!H134</f>
        <v>0</v>
      </c>
      <c r="L21" s="106">
        <f>'[6]Область'!I134</f>
        <v>0</v>
      </c>
      <c r="M21" s="106">
        <f>'[6]Область'!J134</f>
        <v>2</v>
      </c>
      <c r="N21" s="106">
        <f>'[6]Область'!K134</f>
        <v>2512</v>
      </c>
      <c r="O21" s="107">
        <f>'[6]Область'!L134</f>
        <v>0</v>
      </c>
    </row>
    <row r="22" spans="1:15" ht="12" customHeight="1" thickBot="1">
      <c r="A22" s="188"/>
      <c r="B22" s="208" t="s">
        <v>150</v>
      </c>
      <c r="C22" s="209"/>
      <c r="D22" s="117">
        <v>16</v>
      </c>
      <c r="E22" s="118">
        <f>'[6]Область'!B135</f>
        <v>0</v>
      </c>
      <c r="F22" s="119">
        <f>'[6]Область'!C135</f>
        <v>0</v>
      </c>
      <c r="G22" s="119">
        <f>'[6]Область'!D135</f>
        <v>0</v>
      </c>
      <c r="H22" s="119">
        <f>'[6]Область'!E135</f>
        <v>0</v>
      </c>
      <c r="I22" s="119">
        <f>'[6]Область'!F135</f>
        <v>2</v>
      </c>
      <c r="J22" s="119">
        <f>'[6]Область'!G135</f>
        <v>0</v>
      </c>
      <c r="K22" s="119">
        <f>'[6]Область'!H135</f>
        <v>0</v>
      </c>
      <c r="L22" s="119">
        <f>'[6]Область'!I135</f>
        <v>0</v>
      </c>
      <c r="M22" s="119">
        <f>'[6]Область'!J135</f>
        <v>1</v>
      </c>
      <c r="N22" s="119">
        <f>'[6]Область'!K135</f>
        <v>0</v>
      </c>
      <c r="O22" s="120">
        <f>'[6]Область'!L135</f>
        <v>0</v>
      </c>
    </row>
    <row r="23" spans="1:15" ht="12" customHeight="1" thickBot="1">
      <c r="A23" s="175" t="s">
        <v>152</v>
      </c>
      <c r="B23" s="176"/>
      <c r="C23" s="177"/>
      <c r="D23" s="97">
        <v>17</v>
      </c>
      <c r="E23" s="98">
        <f>'[6]Область'!B136</f>
        <v>2</v>
      </c>
      <c r="F23" s="99">
        <f>'[6]Область'!C136</f>
        <v>0</v>
      </c>
      <c r="G23" s="99">
        <f>'[6]Область'!D136</f>
        <v>1</v>
      </c>
      <c r="H23" s="99">
        <f>'[6]Область'!E136</f>
        <v>1</v>
      </c>
      <c r="I23" s="99">
        <f>'[6]Область'!F136</f>
        <v>27</v>
      </c>
      <c r="J23" s="99">
        <f>'[6]Область'!G136</f>
        <v>4</v>
      </c>
      <c r="K23" s="99">
        <f>'[6]Область'!H136</f>
        <v>3</v>
      </c>
      <c r="L23" s="99">
        <f>'[6]Область'!I136</f>
        <v>3</v>
      </c>
      <c r="M23" s="99">
        <f>'[6]Область'!J136</f>
        <v>15</v>
      </c>
      <c r="N23" s="99">
        <f>'[6]Область'!K136</f>
        <v>251</v>
      </c>
      <c r="O23" s="100">
        <f>'[6]Область'!L136</f>
        <v>101</v>
      </c>
    </row>
    <row r="24" spans="1:15" ht="12" customHeight="1">
      <c r="A24" s="188" t="s">
        <v>41</v>
      </c>
      <c r="B24" s="202" t="s">
        <v>144</v>
      </c>
      <c r="C24" s="203"/>
      <c r="D24" s="104">
        <v>18</v>
      </c>
      <c r="E24" s="128">
        <f>'[6]Область'!B137</f>
        <v>1</v>
      </c>
      <c r="F24" s="129">
        <f>'[6]Область'!C137</f>
        <v>0</v>
      </c>
      <c r="G24" s="129">
        <f>'[6]Область'!D137</f>
        <v>0</v>
      </c>
      <c r="H24" s="129">
        <f>'[6]Область'!E137</f>
        <v>0</v>
      </c>
      <c r="I24" s="129">
        <f>'[6]Область'!F137</f>
        <v>5</v>
      </c>
      <c r="J24" s="129">
        <f>'[6]Область'!G137</f>
        <v>0</v>
      </c>
      <c r="K24" s="129">
        <f>'[6]Область'!H137</f>
        <v>0</v>
      </c>
      <c r="L24" s="129">
        <f>'[6]Область'!I137</f>
        <v>0</v>
      </c>
      <c r="M24" s="129">
        <f>'[6]Область'!J137</f>
        <v>0</v>
      </c>
      <c r="N24" s="129">
        <f>'[6]Область'!K137</f>
        <v>23</v>
      </c>
      <c r="O24" s="130">
        <f>'[6]Область'!L137</f>
        <v>0</v>
      </c>
    </row>
    <row r="25" spans="1:15" ht="12" customHeight="1">
      <c r="A25" s="188"/>
      <c r="B25" s="204" t="s">
        <v>145</v>
      </c>
      <c r="C25" s="205"/>
      <c r="D25" s="104">
        <v>19</v>
      </c>
      <c r="E25" s="105">
        <f>'[6]Область'!B138</f>
        <v>0</v>
      </c>
      <c r="F25" s="106">
        <f>'[6]Область'!C138</f>
        <v>0</v>
      </c>
      <c r="G25" s="106">
        <f>'[6]Область'!D138</f>
        <v>0</v>
      </c>
      <c r="H25" s="106">
        <f>'[6]Область'!E138</f>
        <v>0</v>
      </c>
      <c r="I25" s="106">
        <f>'[6]Область'!F138</f>
        <v>0</v>
      </c>
      <c r="J25" s="106">
        <f>'[6]Область'!G138</f>
        <v>0</v>
      </c>
      <c r="K25" s="106">
        <f>'[6]Область'!H138</f>
        <v>0</v>
      </c>
      <c r="L25" s="106">
        <f>'[6]Область'!I138</f>
        <v>0</v>
      </c>
      <c r="M25" s="106">
        <f>'[6]Область'!J138</f>
        <v>0</v>
      </c>
      <c r="N25" s="106">
        <f>'[6]Область'!K138</f>
        <v>0</v>
      </c>
      <c r="O25" s="107">
        <f>'[6]Область'!L138</f>
        <v>0</v>
      </c>
    </row>
    <row r="26" spans="1:15" ht="12" customHeight="1">
      <c r="A26" s="188"/>
      <c r="B26" s="206" t="s">
        <v>41</v>
      </c>
      <c r="C26" s="207" t="s">
        <v>146</v>
      </c>
      <c r="D26" s="104">
        <v>20</v>
      </c>
      <c r="E26" s="105">
        <f>'[6]Область'!B139</f>
        <v>0</v>
      </c>
      <c r="F26" s="106">
        <f>'[6]Область'!C139</f>
        <v>0</v>
      </c>
      <c r="G26" s="106">
        <f>'[6]Область'!D139</f>
        <v>0</v>
      </c>
      <c r="H26" s="106">
        <f>'[6]Область'!E139</f>
        <v>0</v>
      </c>
      <c r="I26" s="106">
        <f>'[6]Область'!F139</f>
        <v>0</v>
      </c>
      <c r="J26" s="106">
        <f>'[6]Область'!G139</f>
        <v>0</v>
      </c>
      <c r="K26" s="106">
        <f>'[6]Область'!H139</f>
        <v>0</v>
      </c>
      <c r="L26" s="106">
        <f>'[6]Область'!I139</f>
        <v>0</v>
      </c>
      <c r="M26" s="106">
        <f>'[6]Область'!J139</f>
        <v>0</v>
      </c>
      <c r="N26" s="106">
        <f>'[6]Область'!K139</f>
        <v>0</v>
      </c>
      <c r="O26" s="107">
        <f>'[6]Область'!L139</f>
        <v>0</v>
      </c>
    </row>
    <row r="27" spans="1:15" ht="12" customHeight="1">
      <c r="A27" s="188"/>
      <c r="B27" s="204" t="s">
        <v>147</v>
      </c>
      <c r="C27" s="205"/>
      <c r="D27" s="133">
        <v>21</v>
      </c>
      <c r="E27" s="105">
        <f>'[6]Область'!B140</f>
        <v>0</v>
      </c>
      <c r="F27" s="106">
        <f>'[6]Область'!C140</f>
        <v>0</v>
      </c>
      <c r="G27" s="106">
        <f>'[6]Область'!D140</f>
        <v>0</v>
      </c>
      <c r="H27" s="106">
        <f>'[6]Область'!E140</f>
        <v>0</v>
      </c>
      <c r="I27" s="106">
        <f>'[6]Область'!F140</f>
        <v>0</v>
      </c>
      <c r="J27" s="106">
        <f>'[6]Область'!G140</f>
        <v>0</v>
      </c>
      <c r="K27" s="106">
        <f>'[6]Область'!H140</f>
        <v>0</v>
      </c>
      <c r="L27" s="106">
        <f>'[6]Область'!I140</f>
        <v>0</v>
      </c>
      <c r="M27" s="106">
        <f>'[6]Область'!J140</f>
        <v>0</v>
      </c>
      <c r="N27" s="106">
        <f>'[6]Область'!K140</f>
        <v>0</v>
      </c>
      <c r="O27" s="107">
        <f>'[6]Область'!L140</f>
        <v>0</v>
      </c>
    </row>
    <row r="28" spans="1:15" ht="12" customHeight="1">
      <c r="A28" s="188"/>
      <c r="B28" s="204" t="s">
        <v>148</v>
      </c>
      <c r="C28" s="205"/>
      <c r="D28" s="104">
        <v>22</v>
      </c>
      <c r="E28" s="105">
        <f>'[6]Область'!B141</f>
        <v>1</v>
      </c>
      <c r="F28" s="106">
        <f>'[6]Область'!C141</f>
        <v>0</v>
      </c>
      <c r="G28" s="106">
        <f>'[6]Область'!D141</f>
        <v>1</v>
      </c>
      <c r="H28" s="106">
        <f>'[6]Область'!E141</f>
        <v>1</v>
      </c>
      <c r="I28" s="106">
        <f>'[6]Область'!F141</f>
        <v>22</v>
      </c>
      <c r="J28" s="106">
        <f>'[6]Область'!G141</f>
        <v>4</v>
      </c>
      <c r="K28" s="106">
        <f>'[6]Область'!H141</f>
        <v>3</v>
      </c>
      <c r="L28" s="106">
        <f>'[6]Область'!I141</f>
        <v>3</v>
      </c>
      <c r="M28" s="106">
        <f>'[6]Область'!J141</f>
        <v>15</v>
      </c>
      <c r="N28" s="106">
        <f>'[6]Область'!K141</f>
        <v>228</v>
      </c>
      <c r="O28" s="107">
        <f>'[6]Область'!L141</f>
        <v>101</v>
      </c>
    </row>
    <row r="29" spans="1:15" ht="24" customHeight="1">
      <c r="A29" s="188"/>
      <c r="B29" s="206" t="s">
        <v>41</v>
      </c>
      <c r="C29" s="192" t="s">
        <v>149</v>
      </c>
      <c r="D29" s="133">
        <v>23</v>
      </c>
      <c r="E29" s="105">
        <f>'[6]Область'!B142</f>
        <v>0</v>
      </c>
      <c r="F29" s="106">
        <f>'[6]Область'!C142</f>
        <v>0</v>
      </c>
      <c r="G29" s="106">
        <f>'[6]Область'!D142</f>
        <v>0</v>
      </c>
      <c r="H29" s="106">
        <f>'[6]Область'!E142</f>
        <v>0</v>
      </c>
      <c r="I29" s="106">
        <f>'[6]Область'!F142</f>
        <v>9</v>
      </c>
      <c r="J29" s="106">
        <f>'[6]Область'!G142</f>
        <v>1</v>
      </c>
      <c r="K29" s="106">
        <f>'[6]Область'!H142</f>
        <v>0</v>
      </c>
      <c r="L29" s="106">
        <f>'[6]Область'!I142</f>
        <v>0</v>
      </c>
      <c r="M29" s="106">
        <f>'[6]Область'!J142</f>
        <v>2</v>
      </c>
      <c r="N29" s="106">
        <f>'[6]Область'!K142</f>
        <v>127</v>
      </c>
      <c r="O29" s="107">
        <f>'[6]Область'!L142</f>
        <v>0</v>
      </c>
    </row>
    <row r="30" spans="1:15" ht="12" customHeight="1" thickBot="1">
      <c r="A30" s="188"/>
      <c r="B30" s="208" t="s">
        <v>150</v>
      </c>
      <c r="C30" s="209"/>
      <c r="D30" s="117">
        <v>24</v>
      </c>
      <c r="E30" s="118">
        <f>'[6]Область'!B143</f>
        <v>0</v>
      </c>
      <c r="F30" s="119">
        <f>'[6]Область'!C143</f>
        <v>0</v>
      </c>
      <c r="G30" s="119">
        <f>'[6]Область'!D143</f>
        <v>0</v>
      </c>
      <c r="H30" s="119">
        <f>'[6]Область'!E143</f>
        <v>0</v>
      </c>
      <c r="I30" s="119">
        <f>'[6]Область'!F143</f>
        <v>0</v>
      </c>
      <c r="J30" s="119">
        <f>'[6]Область'!G143</f>
        <v>0</v>
      </c>
      <c r="K30" s="119">
        <f>'[6]Область'!H143</f>
        <v>0</v>
      </c>
      <c r="L30" s="119">
        <f>'[6]Область'!I143</f>
        <v>0</v>
      </c>
      <c r="M30" s="119">
        <f>'[6]Область'!J143</f>
        <v>0</v>
      </c>
      <c r="N30" s="119">
        <f>'[6]Область'!K143</f>
        <v>0</v>
      </c>
      <c r="O30" s="120">
        <f>'[6]Область'!L143</f>
        <v>0</v>
      </c>
    </row>
    <row r="31" spans="1:15" ht="12" customHeight="1" thickBot="1">
      <c r="A31" s="175" t="s">
        <v>153</v>
      </c>
      <c r="B31" s="176"/>
      <c r="C31" s="177"/>
      <c r="D31" s="97">
        <v>25</v>
      </c>
      <c r="E31" s="98">
        <f>'[6]Область'!B144</f>
        <v>0</v>
      </c>
      <c r="F31" s="99">
        <f>'[6]Область'!C144</f>
        <v>0</v>
      </c>
      <c r="G31" s="99">
        <f>'[6]Область'!D144</f>
        <v>0</v>
      </c>
      <c r="H31" s="99">
        <f>'[6]Область'!E144</f>
        <v>0</v>
      </c>
      <c r="I31" s="99">
        <f>'[6]Область'!F144</f>
        <v>7</v>
      </c>
      <c r="J31" s="99">
        <f>'[6]Область'!G144</f>
        <v>1</v>
      </c>
      <c r="K31" s="99">
        <f>'[6]Область'!H144</f>
        <v>0</v>
      </c>
      <c r="L31" s="99">
        <f>'[6]Область'!I144</f>
        <v>0</v>
      </c>
      <c r="M31" s="99">
        <f>'[6]Область'!J144</f>
        <v>0</v>
      </c>
      <c r="N31" s="99">
        <f>'[6]Область'!K144</f>
        <v>0</v>
      </c>
      <c r="O31" s="100">
        <f>'[6]Область'!L144</f>
        <v>0</v>
      </c>
    </row>
    <row r="32" spans="1:15" ht="12" customHeight="1">
      <c r="A32" s="188" t="s">
        <v>41</v>
      </c>
      <c r="B32" s="202" t="s">
        <v>144</v>
      </c>
      <c r="C32" s="203"/>
      <c r="D32" s="104">
        <v>26</v>
      </c>
      <c r="E32" s="128">
        <f>'[6]Область'!B145</f>
        <v>0</v>
      </c>
      <c r="F32" s="129">
        <f>'[6]Область'!C145</f>
        <v>0</v>
      </c>
      <c r="G32" s="129">
        <f>'[6]Область'!D145</f>
        <v>0</v>
      </c>
      <c r="H32" s="129">
        <f>'[6]Область'!E145</f>
        <v>0</v>
      </c>
      <c r="I32" s="129">
        <f>'[6]Область'!F145</f>
        <v>1</v>
      </c>
      <c r="J32" s="129">
        <f>'[6]Область'!G145</f>
        <v>0</v>
      </c>
      <c r="K32" s="129">
        <f>'[6]Область'!H145</f>
        <v>0</v>
      </c>
      <c r="L32" s="129">
        <f>'[6]Область'!I145</f>
        <v>0</v>
      </c>
      <c r="M32" s="129">
        <f>'[6]Область'!J145</f>
        <v>0</v>
      </c>
      <c r="N32" s="129">
        <f>'[6]Область'!K145</f>
        <v>0</v>
      </c>
      <c r="O32" s="130">
        <f>'[6]Область'!L145</f>
        <v>0</v>
      </c>
    </row>
    <row r="33" spans="1:15" ht="12" customHeight="1">
      <c r="A33" s="188"/>
      <c r="B33" s="204" t="s">
        <v>145</v>
      </c>
      <c r="C33" s="205"/>
      <c r="D33" s="104">
        <v>27</v>
      </c>
      <c r="E33" s="105">
        <f>'[6]Область'!B146</f>
        <v>0</v>
      </c>
      <c r="F33" s="106">
        <f>'[6]Область'!C146</f>
        <v>0</v>
      </c>
      <c r="G33" s="106">
        <f>'[6]Область'!D146</f>
        <v>0</v>
      </c>
      <c r="H33" s="106">
        <f>'[6]Область'!E146</f>
        <v>0</v>
      </c>
      <c r="I33" s="106">
        <f>'[6]Область'!F146</f>
        <v>2</v>
      </c>
      <c r="J33" s="106">
        <f>'[6]Область'!G146</f>
        <v>0</v>
      </c>
      <c r="K33" s="106">
        <f>'[6]Область'!H146</f>
        <v>0</v>
      </c>
      <c r="L33" s="106">
        <f>'[6]Область'!I146</f>
        <v>0</v>
      </c>
      <c r="M33" s="106">
        <f>'[6]Область'!J146</f>
        <v>0</v>
      </c>
      <c r="N33" s="106">
        <f>'[6]Область'!K146</f>
        <v>0</v>
      </c>
      <c r="O33" s="107">
        <f>'[6]Область'!L146</f>
        <v>0</v>
      </c>
    </row>
    <row r="34" spans="1:15" ht="12" customHeight="1">
      <c r="A34" s="188"/>
      <c r="B34" s="206" t="s">
        <v>41</v>
      </c>
      <c r="C34" s="207" t="s">
        <v>146</v>
      </c>
      <c r="D34" s="104">
        <v>28</v>
      </c>
      <c r="E34" s="105">
        <f>'[6]Область'!B147</f>
        <v>0</v>
      </c>
      <c r="F34" s="106">
        <f>'[6]Область'!C147</f>
        <v>0</v>
      </c>
      <c r="G34" s="106">
        <f>'[6]Область'!D147</f>
        <v>0</v>
      </c>
      <c r="H34" s="106">
        <f>'[6]Область'!E147</f>
        <v>0</v>
      </c>
      <c r="I34" s="106">
        <f>'[6]Область'!F147</f>
        <v>2</v>
      </c>
      <c r="J34" s="106">
        <f>'[6]Область'!G147</f>
        <v>0</v>
      </c>
      <c r="K34" s="106">
        <f>'[6]Область'!H147</f>
        <v>0</v>
      </c>
      <c r="L34" s="106">
        <f>'[6]Область'!I147</f>
        <v>0</v>
      </c>
      <c r="M34" s="106">
        <f>'[6]Область'!J147</f>
        <v>0</v>
      </c>
      <c r="N34" s="106">
        <f>'[6]Область'!K147</f>
        <v>0</v>
      </c>
      <c r="O34" s="107">
        <f>'[6]Область'!L147</f>
        <v>0</v>
      </c>
    </row>
    <row r="35" spans="1:15" ht="12" customHeight="1">
      <c r="A35" s="188"/>
      <c r="B35" s="204" t="s">
        <v>147</v>
      </c>
      <c r="C35" s="205"/>
      <c r="D35" s="133">
        <v>29</v>
      </c>
      <c r="E35" s="105">
        <f>'[6]Область'!B148</f>
        <v>0</v>
      </c>
      <c r="F35" s="106">
        <f>'[6]Область'!C148</f>
        <v>0</v>
      </c>
      <c r="G35" s="106">
        <f>'[6]Область'!D148</f>
        <v>0</v>
      </c>
      <c r="H35" s="106">
        <f>'[6]Область'!E148</f>
        <v>0</v>
      </c>
      <c r="I35" s="106">
        <f>'[6]Область'!F148</f>
        <v>0</v>
      </c>
      <c r="J35" s="106">
        <f>'[6]Область'!G148</f>
        <v>0</v>
      </c>
      <c r="K35" s="106">
        <f>'[6]Область'!H148</f>
        <v>0</v>
      </c>
      <c r="L35" s="106">
        <f>'[6]Область'!I148</f>
        <v>0</v>
      </c>
      <c r="M35" s="106">
        <f>'[6]Область'!J148</f>
        <v>0</v>
      </c>
      <c r="N35" s="106">
        <f>'[6]Область'!K148</f>
        <v>0</v>
      </c>
      <c r="O35" s="107">
        <f>'[6]Область'!L148</f>
        <v>0</v>
      </c>
    </row>
    <row r="36" spans="1:15" ht="12" customHeight="1">
      <c r="A36" s="188"/>
      <c r="B36" s="204" t="s">
        <v>148</v>
      </c>
      <c r="C36" s="205"/>
      <c r="D36" s="104">
        <v>30</v>
      </c>
      <c r="E36" s="105">
        <f>'[6]Область'!B149</f>
        <v>0</v>
      </c>
      <c r="F36" s="106">
        <f>'[6]Область'!C149</f>
        <v>0</v>
      </c>
      <c r="G36" s="106">
        <f>'[6]Область'!D149</f>
        <v>0</v>
      </c>
      <c r="H36" s="106">
        <f>'[6]Область'!E149</f>
        <v>0</v>
      </c>
      <c r="I36" s="106">
        <f>'[6]Область'!F149</f>
        <v>4</v>
      </c>
      <c r="J36" s="106">
        <f>'[6]Область'!G149</f>
        <v>1</v>
      </c>
      <c r="K36" s="106">
        <f>'[6]Область'!H149</f>
        <v>0</v>
      </c>
      <c r="L36" s="106">
        <f>'[6]Область'!I149</f>
        <v>0</v>
      </c>
      <c r="M36" s="106">
        <f>'[6]Область'!J149</f>
        <v>0</v>
      </c>
      <c r="N36" s="106">
        <f>'[6]Область'!K149</f>
        <v>0</v>
      </c>
      <c r="O36" s="107">
        <f>'[6]Область'!L149</f>
        <v>0</v>
      </c>
    </row>
    <row r="37" spans="1:15" ht="24" customHeight="1">
      <c r="A37" s="188"/>
      <c r="B37" s="206" t="s">
        <v>41</v>
      </c>
      <c r="C37" s="192" t="s">
        <v>149</v>
      </c>
      <c r="D37" s="133">
        <v>31</v>
      </c>
      <c r="E37" s="105">
        <f>'[6]Область'!B150</f>
        <v>0</v>
      </c>
      <c r="F37" s="106">
        <f>'[6]Область'!C150</f>
        <v>0</v>
      </c>
      <c r="G37" s="106">
        <f>'[6]Область'!D150</f>
        <v>0</v>
      </c>
      <c r="H37" s="106">
        <f>'[6]Область'!E150</f>
        <v>0</v>
      </c>
      <c r="I37" s="106">
        <f>'[6]Область'!F150</f>
        <v>3</v>
      </c>
      <c r="J37" s="106">
        <f>'[6]Область'!G150</f>
        <v>0</v>
      </c>
      <c r="K37" s="106">
        <f>'[6]Область'!H150</f>
        <v>0</v>
      </c>
      <c r="L37" s="106">
        <f>'[6]Область'!I150</f>
        <v>0</v>
      </c>
      <c r="M37" s="106">
        <f>'[6]Область'!J150</f>
        <v>0</v>
      </c>
      <c r="N37" s="106">
        <f>'[6]Область'!K150</f>
        <v>0</v>
      </c>
      <c r="O37" s="107">
        <f>'[6]Область'!L150</f>
        <v>0</v>
      </c>
    </row>
    <row r="38" spans="1:15" ht="12" customHeight="1" thickBot="1">
      <c r="A38" s="188"/>
      <c r="B38" s="208" t="s">
        <v>150</v>
      </c>
      <c r="C38" s="209"/>
      <c r="D38" s="117">
        <v>32</v>
      </c>
      <c r="E38" s="118">
        <f>'[6]Область'!B151</f>
        <v>0</v>
      </c>
      <c r="F38" s="119">
        <f>'[6]Область'!C151</f>
        <v>0</v>
      </c>
      <c r="G38" s="119">
        <f>'[6]Область'!D151</f>
        <v>0</v>
      </c>
      <c r="H38" s="119">
        <f>'[6]Область'!E151</f>
        <v>0</v>
      </c>
      <c r="I38" s="119">
        <f>'[6]Область'!F151</f>
        <v>0</v>
      </c>
      <c r="J38" s="119">
        <f>'[6]Область'!G151</f>
        <v>0</v>
      </c>
      <c r="K38" s="119">
        <f>'[6]Область'!H151</f>
        <v>0</v>
      </c>
      <c r="L38" s="119">
        <f>'[6]Область'!I151</f>
        <v>0</v>
      </c>
      <c r="M38" s="119">
        <f>'[6]Область'!J151</f>
        <v>0</v>
      </c>
      <c r="N38" s="119">
        <f>'[6]Область'!K151</f>
        <v>0</v>
      </c>
      <c r="O38" s="120">
        <f>'[6]Область'!L151</f>
        <v>0</v>
      </c>
    </row>
    <row r="39" spans="1:15" ht="24" customHeight="1" thickBot="1">
      <c r="A39" s="175" t="s">
        <v>154</v>
      </c>
      <c r="B39" s="176"/>
      <c r="C39" s="177"/>
      <c r="D39" s="97">
        <v>33</v>
      </c>
      <c r="E39" s="98">
        <f>'[6]Область'!B152</f>
        <v>1</v>
      </c>
      <c r="F39" s="99">
        <f>'[6]Область'!C152</f>
        <v>0</v>
      </c>
      <c r="G39" s="99">
        <f>'[6]Область'!D152</f>
        <v>1</v>
      </c>
      <c r="H39" s="99">
        <f>'[6]Область'!E152</f>
        <v>1</v>
      </c>
      <c r="I39" s="99">
        <f>'[6]Область'!F152</f>
        <v>62</v>
      </c>
      <c r="J39" s="99">
        <f>'[6]Область'!G152</f>
        <v>23</v>
      </c>
      <c r="K39" s="99">
        <f>'[6]Область'!H152</f>
        <v>17</v>
      </c>
      <c r="L39" s="99">
        <f>'[6]Область'!I152</f>
        <v>5</v>
      </c>
      <c r="M39" s="99">
        <f>'[6]Область'!J152</f>
        <v>41</v>
      </c>
      <c r="N39" s="99">
        <f>'[6]Область'!K152</f>
        <v>4</v>
      </c>
      <c r="O39" s="100">
        <f>'[6]Область'!L152</f>
        <v>4</v>
      </c>
    </row>
    <row r="40" spans="1:15" ht="12" customHeight="1">
      <c r="A40" s="188" t="s">
        <v>41</v>
      </c>
      <c r="B40" s="202" t="s">
        <v>144</v>
      </c>
      <c r="C40" s="203"/>
      <c r="D40" s="104">
        <v>34</v>
      </c>
      <c r="E40" s="128">
        <f>'[6]Область'!B153</f>
        <v>0</v>
      </c>
      <c r="F40" s="129">
        <f>'[6]Область'!C153</f>
        <v>0</v>
      </c>
      <c r="G40" s="129">
        <f>'[6]Область'!D153</f>
        <v>0</v>
      </c>
      <c r="H40" s="129">
        <f>'[6]Область'!E153</f>
        <v>0</v>
      </c>
      <c r="I40" s="129">
        <f>'[6]Область'!F153</f>
        <v>10</v>
      </c>
      <c r="J40" s="129">
        <f>'[6]Область'!G153</f>
        <v>0</v>
      </c>
      <c r="K40" s="129">
        <f>'[6]Область'!H153</f>
        <v>0</v>
      </c>
      <c r="L40" s="129">
        <f>'[6]Область'!I153</f>
        <v>0</v>
      </c>
      <c r="M40" s="129">
        <f>'[6]Область'!J153</f>
        <v>19</v>
      </c>
      <c r="N40" s="129">
        <f>'[6]Область'!K153</f>
        <v>0</v>
      </c>
      <c r="O40" s="130">
        <f>'[6]Область'!L153</f>
        <v>0</v>
      </c>
    </row>
    <row r="41" spans="1:15" ht="12" customHeight="1">
      <c r="A41" s="188"/>
      <c r="B41" s="204" t="s">
        <v>145</v>
      </c>
      <c r="C41" s="205"/>
      <c r="D41" s="133">
        <v>35</v>
      </c>
      <c r="E41" s="105">
        <f>'[6]Область'!B154</f>
        <v>0</v>
      </c>
      <c r="F41" s="106">
        <f>'[6]Область'!C154</f>
        <v>0</v>
      </c>
      <c r="G41" s="106">
        <f>'[6]Область'!D154</f>
        <v>0</v>
      </c>
      <c r="H41" s="106">
        <f>'[6]Область'!E154</f>
        <v>0</v>
      </c>
      <c r="I41" s="106">
        <f>'[6]Область'!F154</f>
        <v>11</v>
      </c>
      <c r="J41" s="106">
        <f>'[6]Область'!G154</f>
        <v>0</v>
      </c>
      <c r="K41" s="106">
        <f>'[6]Область'!H154</f>
        <v>1</v>
      </c>
      <c r="L41" s="106">
        <f>'[6]Область'!I154</f>
        <v>1</v>
      </c>
      <c r="M41" s="106">
        <f>'[6]Область'!J154</f>
        <v>2</v>
      </c>
      <c r="N41" s="106">
        <f>'[6]Область'!K154</f>
        <v>0</v>
      </c>
      <c r="O41" s="107">
        <f>'[6]Область'!L154</f>
        <v>0</v>
      </c>
    </row>
    <row r="42" spans="1:15" ht="12" customHeight="1">
      <c r="A42" s="188"/>
      <c r="B42" s="206" t="s">
        <v>41</v>
      </c>
      <c r="C42" s="207" t="s">
        <v>146</v>
      </c>
      <c r="D42" s="104">
        <v>36</v>
      </c>
      <c r="E42" s="105">
        <f>'[6]Область'!B155</f>
        <v>0</v>
      </c>
      <c r="F42" s="106">
        <f>'[6]Область'!C155</f>
        <v>0</v>
      </c>
      <c r="G42" s="106">
        <f>'[6]Область'!D155</f>
        <v>0</v>
      </c>
      <c r="H42" s="106">
        <f>'[6]Область'!E155</f>
        <v>0</v>
      </c>
      <c r="I42" s="106">
        <f>'[6]Область'!F155</f>
        <v>11</v>
      </c>
      <c r="J42" s="106">
        <f>'[6]Область'!G155</f>
        <v>0</v>
      </c>
      <c r="K42" s="106">
        <f>'[6]Область'!H155</f>
        <v>1</v>
      </c>
      <c r="L42" s="106">
        <f>'[6]Область'!I155</f>
        <v>1</v>
      </c>
      <c r="M42" s="106">
        <f>'[6]Область'!J155</f>
        <v>2</v>
      </c>
      <c r="N42" s="106">
        <f>'[6]Область'!K155</f>
        <v>0</v>
      </c>
      <c r="O42" s="107">
        <f>'[6]Область'!L155</f>
        <v>0</v>
      </c>
    </row>
    <row r="43" spans="1:15" ht="12" customHeight="1">
      <c r="A43" s="188"/>
      <c r="B43" s="204" t="s">
        <v>147</v>
      </c>
      <c r="C43" s="205"/>
      <c r="D43" s="133">
        <v>37</v>
      </c>
      <c r="E43" s="105">
        <f>'[6]Область'!B156</f>
        <v>0</v>
      </c>
      <c r="F43" s="106">
        <f>'[6]Область'!C156</f>
        <v>0</v>
      </c>
      <c r="G43" s="106">
        <f>'[6]Область'!D156</f>
        <v>0</v>
      </c>
      <c r="H43" s="106">
        <f>'[6]Область'!E156</f>
        <v>0</v>
      </c>
      <c r="I43" s="106">
        <f>'[6]Область'!F156</f>
        <v>0</v>
      </c>
      <c r="J43" s="106">
        <f>'[6]Область'!G156</f>
        <v>0</v>
      </c>
      <c r="K43" s="106">
        <f>'[6]Область'!H156</f>
        <v>0</v>
      </c>
      <c r="L43" s="106">
        <f>'[6]Область'!I156</f>
        <v>0</v>
      </c>
      <c r="M43" s="106">
        <f>'[6]Область'!J156</f>
        <v>0</v>
      </c>
      <c r="N43" s="106">
        <f>'[6]Область'!K156</f>
        <v>0</v>
      </c>
      <c r="O43" s="107">
        <f>'[6]Область'!L156</f>
        <v>0</v>
      </c>
    </row>
    <row r="44" spans="1:15" ht="12" customHeight="1">
      <c r="A44" s="188"/>
      <c r="B44" s="204" t="s">
        <v>148</v>
      </c>
      <c r="C44" s="205"/>
      <c r="D44" s="104">
        <v>38</v>
      </c>
      <c r="E44" s="105">
        <f>'[6]Область'!B157</f>
        <v>1</v>
      </c>
      <c r="F44" s="106">
        <f>'[6]Область'!C157</f>
        <v>0</v>
      </c>
      <c r="G44" s="106">
        <f>'[6]Область'!D157</f>
        <v>1</v>
      </c>
      <c r="H44" s="106">
        <f>'[6]Область'!E157</f>
        <v>1</v>
      </c>
      <c r="I44" s="106">
        <f>'[6]Область'!F157</f>
        <v>41</v>
      </c>
      <c r="J44" s="106">
        <f>'[6]Область'!G157</f>
        <v>23</v>
      </c>
      <c r="K44" s="106">
        <f>'[6]Область'!H157</f>
        <v>16</v>
      </c>
      <c r="L44" s="106">
        <f>'[6]Область'!I157</f>
        <v>4</v>
      </c>
      <c r="M44" s="106">
        <f>'[6]Область'!J157</f>
        <v>20</v>
      </c>
      <c r="N44" s="106">
        <f>'[6]Область'!K157</f>
        <v>4</v>
      </c>
      <c r="O44" s="107">
        <f>'[6]Область'!L157</f>
        <v>4</v>
      </c>
    </row>
    <row r="45" spans="1:15" ht="24" customHeight="1">
      <c r="A45" s="188"/>
      <c r="B45" s="206" t="s">
        <v>41</v>
      </c>
      <c r="C45" s="192" t="s">
        <v>149</v>
      </c>
      <c r="D45" s="133">
        <v>39</v>
      </c>
      <c r="E45" s="105">
        <f>'[6]Область'!B158</f>
        <v>0</v>
      </c>
      <c r="F45" s="106">
        <f>'[6]Область'!C158</f>
        <v>0</v>
      </c>
      <c r="G45" s="106">
        <f>'[6]Область'!D158</f>
        <v>0</v>
      </c>
      <c r="H45" s="106">
        <f>'[6]Область'!E158</f>
        <v>0</v>
      </c>
      <c r="I45" s="106">
        <f>'[6]Область'!F158</f>
        <v>8</v>
      </c>
      <c r="J45" s="106">
        <f>'[6]Область'!G158</f>
        <v>0</v>
      </c>
      <c r="K45" s="106">
        <f>'[6]Область'!H158</f>
        <v>0</v>
      </c>
      <c r="L45" s="106">
        <f>'[6]Область'!I158</f>
        <v>0</v>
      </c>
      <c r="M45" s="106">
        <f>'[6]Область'!J158</f>
        <v>11</v>
      </c>
      <c r="N45" s="106">
        <f>'[6]Область'!K158</f>
        <v>0</v>
      </c>
      <c r="O45" s="107">
        <f>'[6]Область'!L158</f>
        <v>0</v>
      </c>
    </row>
    <row r="46" spans="1:15" ht="12" customHeight="1" thickBot="1">
      <c r="A46" s="188"/>
      <c r="B46" s="208" t="s">
        <v>150</v>
      </c>
      <c r="C46" s="209"/>
      <c r="D46" s="117">
        <v>40</v>
      </c>
      <c r="E46" s="118">
        <f>'[6]Область'!B159</f>
        <v>0</v>
      </c>
      <c r="F46" s="119">
        <f>'[6]Область'!C159</f>
        <v>0</v>
      </c>
      <c r="G46" s="119">
        <f>'[6]Область'!D159</f>
        <v>0</v>
      </c>
      <c r="H46" s="119">
        <f>'[6]Область'!E159</f>
        <v>0</v>
      </c>
      <c r="I46" s="119">
        <f>'[6]Область'!F159</f>
        <v>0</v>
      </c>
      <c r="J46" s="119">
        <f>'[6]Область'!G159</f>
        <v>0</v>
      </c>
      <c r="K46" s="119">
        <f>'[6]Область'!H159</f>
        <v>0</v>
      </c>
      <c r="L46" s="119">
        <f>'[6]Область'!I159</f>
        <v>0</v>
      </c>
      <c r="M46" s="119">
        <f>'[6]Область'!J159</f>
        <v>0</v>
      </c>
      <c r="N46" s="119">
        <f>'[6]Область'!K159</f>
        <v>0</v>
      </c>
      <c r="O46" s="120">
        <f>'[6]Область'!L159</f>
        <v>0</v>
      </c>
    </row>
    <row r="47" spans="1:15" ht="24" customHeight="1" thickBot="1">
      <c r="A47" s="175" t="s">
        <v>155</v>
      </c>
      <c r="B47" s="176"/>
      <c r="C47" s="177"/>
      <c r="D47" s="97">
        <v>41</v>
      </c>
      <c r="E47" s="98">
        <f>'[6]Область'!B160</f>
        <v>0</v>
      </c>
      <c r="F47" s="99">
        <f>'[6]Область'!C160</f>
        <v>0</v>
      </c>
      <c r="G47" s="99">
        <f>'[6]Область'!D160</f>
        <v>0</v>
      </c>
      <c r="H47" s="99">
        <f>'[6]Область'!E160</f>
        <v>0</v>
      </c>
      <c r="I47" s="99">
        <f>'[6]Область'!F160</f>
        <v>0</v>
      </c>
      <c r="J47" s="99">
        <f>'[6]Область'!G160</f>
        <v>0</v>
      </c>
      <c r="K47" s="99">
        <f>'[6]Область'!H160</f>
        <v>0</v>
      </c>
      <c r="L47" s="99">
        <f>'[6]Область'!I160</f>
        <v>0</v>
      </c>
      <c r="M47" s="99">
        <f>'[6]Область'!J160</f>
        <v>0</v>
      </c>
      <c r="N47" s="99">
        <f>'[6]Область'!K160</f>
        <v>0</v>
      </c>
      <c r="O47" s="100">
        <f>'[6]Область'!L160</f>
        <v>0</v>
      </c>
    </row>
    <row r="48" spans="1:15" ht="12" customHeight="1">
      <c r="A48" s="188" t="s">
        <v>41</v>
      </c>
      <c r="B48" s="202" t="s">
        <v>144</v>
      </c>
      <c r="C48" s="203"/>
      <c r="D48" s="104">
        <v>42</v>
      </c>
      <c r="E48" s="128">
        <f>'[6]Область'!B161</f>
        <v>0</v>
      </c>
      <c r="F48" s="129">
        <f>'[6]Область'!C161</f>
        <v>0</v>
      </c>
      <c r="G48" s="129">
        <f>'[6]Область'!D161</f>
        <v>0</v>
      </c>
      <c r="H48" s="129">
        <f>'[6]Область'!E161</f>
        <v>0</v>
      </c>
      <c r="I48" s="129">
        <f>'[6]Область'!F161</f>
        <v>0</v>
      </c>
      <c r="J48" s="129">
        <f>'[6]Область'!G161</f>
        <v>0</v>
      </c>
      <c r="K48" s="129">
        <f>'[6]Область'!H161</f>
        <v>0</v>
      </c>
      <c r="L48" s="129">
        <f>'[6]Область'!I161</f>
        <v>0</v>
      </c>
      <c r="M48" s="129">
        <f>'[6]Область'!J161</f>
        <v>0</v>
      </c>
      <c r="N48" s="129">
        <f>'[6]Область'!K161</f>
        <v>0</v>
      </c>
      <c r="O48" s="130">
        <f>'[6]Область'!L161</f>
        <v>0</v>
      </c>
    </row>
    <row r="49" spans="1:15" ht="12" customHeight="1">
      <c r="A49" s="188"/>
      <c r="B49" s="204" t="s">
        <v>145</v>
      </c>
      <c r="C49" s="205"/>
      <c r="D49" s="133">
        <v>43</v>
      </c>
      <c r="E49" s="105">
        <f>'[6]Область'!B162</f>
        <v>0</v>
      </c>
      <c r="F49" s="106">
        <f>'[6]Область'!C162</f>
        <v>0</v>
      </c>
      <c r="G49" s="106">
        <f>'[6]Область'!D162</f>
        <v>0</v>
      </c>
      <c r="H49" s="106">
        <f>'[6]Область'!E162</f>
        <v>0</v>
      </c>
      <c r="I49" s="106">
        <f>'[6]Область'!F162</f>
        <v>0</v>
      </c>
      <c r="J49" s="106">
        <f>'[6]Область'!G162</f>
        <v>0</v>
      </c>
      <c r="K49" s="106">
        <f>'[6]Область'!H162</f>
        <v>0</v>
      </c>
      <c r="L49" s="106">
        <f>'[6]Область'!I162</f>
        <v>0</v>
      </c>
      <c r="M49" s="106">
        <f>'[6]Область'!J162</f>
        <v>0</v>
      </c>
      <c r="N49" s="106">
        <f>'[6]Область'!K162</f>
        <v>0</v>
      </c>
      <c r="O49" s="107">
        <f>'[6]Область'!L162</f>
        <v>0</v>
      </c>
    </row>
    <row r="50" spans="1:15" ht="12" customHeight="1">
      <c r="A50" s="188"/>
      <c r="B50" s="206" t="s">
        <v>41</v>
      </c>
      <c r="C50" s="207" t="s">
        <v>146</v>
      </c>
      <c r="D50" s="104">
        <v>44</v>
      </c>
      <c r="E50" s="105">
        <f>'[6]Область'!B163</f>
        <v>0</v>
      </c>
      <c r="F50" s="106">
        <f>'[6]Область'!C163</f>
        <v>0</v>
      </c>
      <c r="G50" s="106">
        <f>'[6]Область'!D163</f>
        <v>0</v>
      </c>
      <c r="H50" s="106">
        <f>'[6]Область'!E163</f>
        <v>0</v>
      </c>
      <c r="I50" s="106">
        <f>'[6]Область'!F163</f>
        <v>0</v>
      </c>
      <c r="J50" s="106">
        <f>'[6]Область'!G163</f>
        <v>0</v>
      </c>
      <c r="K50" s="106">
        <f>'[6]Область'!H163</f>
        <v>0</v>
      </c>
      <c r="L50" s="106">
        <f>'[6]Область'!I163</f>
        <v>0</v>
      </c>
      <c r="M50" s="106">
        <f>'[6]Область'!J163</f>
        <v>0</v>
      </c>
      <c r="N50" s="106">
        <f>'[6]Область'!K163</f>
        <v>0</v>
      </c>
      <c r="O50" s="107">
        <f>'[6]Область'!L163</f>
        <v>0</v>
      </c>
    </row>
    <row r="51" spans="1:15" ht="12" customHeight="1">
      <c r="A51" s="188"/>
      <c r="B51" s="204" t="s">
        <v>147</v>
      </c>
      <c r="C51" s="205"/>
      <c r="D51" s="133">
        <v>45</v>
      </c>
      <c r="E51" s="105">
        <f>'[6]Область'!B164</f>
        <v>0</v>
      </c>
      <c r="F51" s="106">
        <f>'[6]Область'!C164</f>
        <v>0</v>
      </c>
      <c r="G51" s="106">
        <f>'[6]Область'!D164</f>
        <v>0</v>
      </c>
      <c r="H51" s="106">
        <f>'[6]Область'!E164</f>
        <v>0</v>
      </c>
      <c r="I51" s="106">
        <f>'[6]Область'!F164</f>
        <v>0</v>
      </c>
      <c r="J51" s="106">
        <f>'[6]Область'!G164</f>
        <v>0</v>
      </c>
      <c r="K51" s="106">
        <f>'[6]Область'!H164</f>
        <v>0</v>
      </c>
      <c r="L51" s="106">
        <f>'[6]Область'!I164</f>
        <v>0</v>
      </c>
      <c r="M51" s="106">
        <f>'[6]Область'!J164</f>
        <v>0</v>
      </c>
      <c r="N51" s="106">
        <f>'[6]Область'!K164</f>
        <v>0</v>
      </c>
      <c r="O51" s="107">
        <f>'[6]Область'!L164</f>
        <v>0</v>
      </c>
    </row>
    <row r="52" spans="1:15" ht="12" customHeight="1">
      <c r="A52" s="188"/>
      <c r="B52" s="204" t="s">
        <v>148</v>
      </c>
      <c r="C52" s="205"/>
      <c r="D52" s="104">
        <v>46</v>
      </c>
      <c r="E52" s="105">
        <f>'[6]Область'!B165</f>
        <v>0</v>
      </c>
      <c r="F52" s="106">
        <f>'[6]Область'!C165</f>
        <v>0</v>
      </c>
      <c r="G52" s="106">
        <f>'[6]Область'!D165</f>
        <v>0</v>
      </c>
      <c r="H52" s="106">
        <f>'[6]Область'!E165</f>
        <v>0</v>
      </c>
      <c r="I52" s="106">
        <f>'[6]Область'!F165</f>
        <v>0</v>
      </c>
      <c r="J52" s="106">
        <f>'[6]Область'!G165</f>
        <v>0</v>
      </c>
      <c r="K52" s="106">
        <f>'[6]Область'!H165</f>
        <v>0</v>
      </c>
      <c r="L52" s="106">
        <f>'[6]Область'!I165</f>
        <v>0</v>
      </c>
      <c r="M52" s="106">
        <f>'[6]Область'!J165</f>
        <v>0</v>
      </c>
      <c r="N52" s="106">
        <f>'[6]Область'!K165</f>
        <v>0</v>
      </c>
      <c r="O52" s="107">
        <f>'[6]Область'!L165</f>
        <v>0</v>
      </c>
    </row>
    <row r="53" spans="1:15" ht="24" customHeight="1">
      <c r="A53" s="188"/>
      <c r="B53" s="206" t="s">
        <v>41</v>
      </c>
      <c r="C53" s="192" t="s">
        <v>149</v>
      </c>
      <c r="D53" s="133">
        <v>47</v>
      </c>
      <c r="E53" s="105">
        <f>'[6]Область'!B166</f>
        <v>0</v>
      </c>
      <c r="F53" s="106">
        <f>'[6]Область'!C166</f>
        <v>0</v>
      </c>
      <c r="G53" s="106">
        <f>'[6]Область'!D166</f>
        <v>0</v>
      </c>
      <c r="H53" s="106">
        <f>'[6]Область'!E166</f>
        <v>0</v>
      </c>
      <c r="I53" s="106">
        <f>'[6]Область'!F166</f>
        <v>0</v>
      </c>
      <c r="J53" s="106">
        <f>'[6]Область'!G166</f>
        <v>0</v>
      </c>
      <c r="K53" s="106">
        <f>'[6]Область'!H166</f>
        <v>0</v>
      </c>
      <c r="L53" s="106">
        <f>'[6]Область'!I166</f>
        <v>0</v>
      </c>
      <c r="M53" s="106">
        <f>'[6]Область'!J166</f>
        <v>0</v>
      </c>
      <c r="N53" s="106">
        <f>'[6]Область'!K166</f>
        <v>0</v>
      </c>
      <c r="O53" s="107">
        <f>'[6]Область'!L166</f>
        <v>0</v>
      </c>
    </row>
    <row r="54" spans="1:15" ht="12" customHeight="1" thickBot="1">
      <c r="A54" s="188"/>
      <c r="B54" s="208" t="s">
        <v>150</v>
      </c>
      <c r="C54" s="209"/>
      <c r="D54" s="117">
        <v>48</v>
      </c>
      <c r="E54" s="118">
        <f>'[6]Область'!B167</f>
        <v>0</v>
      </c>
      <c r="F54" s="119">
        <f>'[6]Область'!C167</f>
        <v>0</v>
      </c>
      <c r="G54" s="119">
        <f>'[6]Область'!D167</f>
        <v>0</v>
      </c>
      <c r="H54" s="119">
        <f>'[6]Область'!E167</f>
        <v>0</v>
      </c>
      <c r="I54" s="119">
        <f>'[6]Область'!F167</f>
        <v>0</v>
      </c>
      <c r="J54" s="119">
        <f>'[6]Область'!G167</f>
        <v>0</v>
      </c>
      <c r="K54" s="119">
        <f>'[6]Область'!H167</f>
        <v>0</v>
      </c>
      <c r="L54" s="119">
        <f>'[6]Область'!I167</f>
        <v>0</v>
      </c>
      <c r="M54" s="119">
        <f>'[6]Область'!J167</f>
        <v>0</v>
      </c>
      <c r="N54" s="119">
        <f>'[6]Область'!K167</f>
        <v>0</v>
      </c>
      <c r="O54" s="120">
        <f>'[6]Область'!L167</f>
        <v>0</v>
      </c>
    </row>
    <row r="55" spans="1:15" ht="12" customHeight="1" thickBot="1">
      <c r="A55" s="210" t="s">
        <v>129</v>
      </c>
      <c r="B55" s="211"/>
      <c r="C55" s="212"/>
      <c r="D55" s="97">
        <v>49</v>
      </c>
      <c r="E55" s="98">
        <f>'[6]Область'!B168</f>
        <v>0</v>
      </c>
      <c r="F55" s="99">
        <f>'[6]Область'!C168</f>
        <v>0</v>
      </c>
      <c r="G55" s="99">
        <f>'[6]Область'!D168</f>
        <v>0</v>
      </c>
      <c r="H55" s="99">
        <f>'[6]Область'!E168</f>
        <v>0</v>
      </c>
      <c r="I55" s="99">
        <f>'[6]Область'!F168</f>
        <v>5</v>
      </c>
      <c r="J55" s="99">
        <f>'[6]Область'!G168</f>
        <v>16</v>
      </c>
      <c r="K55" s="99">
        <f>'[6]Область'!H168</f>
        <v>19</v>
      </c>
      <c r="L55" s="99" t="s">
        <v>54</v>
      </c>
      <c r="M55" s="99" t="s">
        <v>54</v>
      </c>
      <c r="N55" s="99">
        <f>'[6]Область'!K168</f>
        <v>0</v>
      </c>
      <c r="O55" s="100">
        <f>'[6]Область'!L168</f>
        <v>0</v>
      </c>
    </row>
    <row r="56" spans="1:15" ht="12" customHeight="1">
      <c r="A56" s="188" t="s">
        <v>41</v>
      </c>
      <c r="B56" s="202" t="s">
        <v>144</v>
      </c>
      <c r="C56" s="203"/>
      <c r="D56" s="104">
        <v>50</v>
      </c>
      <c r="E56" s="128">
        <f>'[6]Область'!B169</f>
        <v>0</v>
      </c>
      <c r="F56" s="129">
        <f>'[6]Область'!C169</f>
        <v>0</v>
      </c>
      <c r="G56" s="129">
        <f>'[6]Область'!D169</f>
        <v>0</v>
      </c>
      <c r="H56" s="129">
        <f>'[6]Область'!E169</f>
        <v>0</v>
      </c>
      <c r="I56" s="129">
        <f>'[6]Область'!F169</f>
        <v>2</v>
      </c>
      <c r="J56" s="129">
        <f>'[6]Область'!G169</f>
        <v>0</v>
      </c>
      <c r="K56" s="129">
        <f>'[6]Область'!H169</f>
        <v>8</v>
      </c>
      <c r="L56" s="129" t="s">
        <v>54</v>
      </c>
      <c r="M56" s="129" t="s">
        <v>54</v>
      </c>
      <c r="N56" s="129">
        <f>'[6]Область'!K169</f>
        <v>0</v>
      </c>
      <c r="O56" s="130">
        <f>'[6]Область'!L169</f>
        <v>0</v>
      </c>
    </row>
    <row r="57" spans="1:15" ht="12" customHeight="1">
      <c r="A57" s="188"/>
      <c r="B57" s="204" t="s">
        <v>145</v>
      </c>
      <c r="C57" s="205"/>
      <c r="D57" s="133">
        <v>51</v>
      </c>
      <c r="E57" s="105">
        <f>'[6]Область'!B170</f>
        <v>0</v>
      </c>
      <c r="F57" s="106">
        <f>'[6]Область'!C170</f>
        <v>0</v>
      </c>
      <c r="G57" s="106">
        <f>'[6]Область'!D170</f>
        <v>0</v>
      </c>
      <c r="H57" s="106">
        <f>'[6]Область'!E170</f>
        <v>0</v>
      </c>
      <c r="I57" s="106">
        <f>'[6]Область'!F170</f>
        <v>0</v>
      </c>
      <c r="J57" s="106">
        <f>'[6]Область'!G170</f>
        <v>0</v>
      </c>
      <c r="K57" s="106">
        <f>'[6]Область'!H170</f>
        <v>0</v>
      </c>
      <c r="L57" s="106" t="s">
        <v>54</v>
      </c>
      <c r="M57" s="106" t="s">
        <v>54</v>
      </c>
      <c r="N57" s="106">
        <f>'[6]Область'!K170</f>
        <v>0</v>
      </c>
      <c r="O57" s="107">
        <f>'[6]Область'!L170</f>
        <v>0</v>
      </c>
    </row>
    <row r="58" spans="1:15" ht="12" customHeight="1" thickBot="1">
      <c r="A58" s="188"/>
      <c r="B58" s="204" t="s">
        <v>147</v>
      </c>
      <c r="C58" s="205"/>
      <c r="D58" s="133">
        <v>52</v>
      </c>
      <c r="E58" s="118">
        <f>'[6]Область'!B171</f>
        <v>0</v>
      </c>
      <c r="F58" s="119">
        <f>'[6]Область'!C171</f>
        <v>0</v>
      </c>
      <c r="G58" s="119">
        <f>'[6]Область'!D171</f>
        <v>0</v>
      </c>
      <c r="H58" s="119">
        <f>'[6]Область'!E171</f>
        <v>0</v>
      </c>
      <c r="I58" s="119">
        <f>'[6]Область'!F171</f>
        <v>0</v>
      </c>
      <c r="J58" s="119">
        <f>'[6]Область'!G171</f>
        <v>0</v>
      </c>
      <c r="K58" s="119">
        <f>'[6]Область'!H171</f>
        <v>0</v>
      </c>
      <c r="L58" s="119" t="s">
        <v>54</v>
      </c>
      <c r="M58" s="119" t="s">
        <v>54</v>
      </c>
      <c r="N58" s="119">
        <f>'[6]Область'!K171</f>
        <v>0</v>
      </c>
      <c r="O58" s="120">
        <f>'[6]Область'!L171</f>
        <v>0</v>
      </c>
    </row>
    <row r="59" spans="1:15" ht="12" customHeight="1" thickBot="1">
      <c r="A59" s="213" t="s">
        <v>106</v>
      </c>
      <c r="B59" s="214"/>
      <c r="C59" s="215"/>
      <c r="D59" s="216">
        <v>53</v>
      </c>
      <c r="E59" s="217">
        <f>'[6]Область'!B172</f>
        <v>50</v>
      </c>
      <c r="F59" s="218">
        <f>'[6]Область'!C172</f>
        <v>0</v>
      </c>
      <c r="G59" s="218">
        <f>'[6]Область'!D172</f>
        <v>39</v>
      </c>
      <c r="H59" s="218">
        <f>'[6]Область'!E172</f>
        <v>36</v>
      </c>
      <c r="I59" s="218">
        <f>'[6]Область'!F172</f>
        <v>863</v>
      </c>
      <c r="J59" s="218">
        <f>'[6]Область'!G172</f>
        <v>338</v>
      </c>
      <c r="K59" s="218">
        <f>'[6]Область'!H172</f>
        <v>195</v>
      </c>
      <c r="L59" s="218">
        <f>'[6]Область'!I172</f>
        <v>102</v>
      </c>
      <c r="M59" s="218">
        <f>'[6]Область'!J172</f>
        <v>476</v>
      </c>
      <c r="N59" s="218">
        <f>'[6]Область'!K172</f>
        <v>37110</v>
      </c>
      <c r="O59" s="219">
        <f>'[6]Область'!L172</f>
        <v>420</v>
      </c>
    </row>
    <row r="60" ht="11.25" thickTop="1"/>
  </sheetData>
  <sheetProtection password="CE28" sheet="1" objects="1" scenarios="1"/>
  <mergeCells count="63">
    <mergeCell ref="B38:C38"/>
    <mergeCell ref="B32:C32"/>
    <mergeCell ref="B33:C33"/>
    <mergeCell ref="B35:C35"/>
    <mergeCell ref="B36:C36"/>
    <mergeCell ref="A59:C59"/>
    <mergeCell ref="B9:C9"/>
    <mergeCell ref="B11:C11"/>
    <mergeCell ref="B12:C12"/>
    <mergeCell ref="B14:C14"/>
    <mergeCell ref="A15:C15"/>
    <mergeCell ref="A16:A22"/>
    <mergeCell ref="B16:C16"/>
    <mergeCell ref="A31:C31"/>
    <mergeCell ref="A32:A38"/>
    <mergeCell ref="H2:H5"/>
    <mergeCell ref="I2:I5"/>
    <mergeCell ref="J2:J5"/>
    <mergeCell ref="K2:M2"/>
    <mergeCell ref="B8:C8"/>
    <mergeCell ref="A2:C2"/>
    <mergeCell ref="A8:A14"/>
    <mergeCell ref="A7:C7"/>
    <mergeCell ref="A6:C6"/>
    <mergeCell ref="A5:C5"/>
    <mergeCell ref="B17:C17"/>
    <mergeCell ref="B19:C19"/>
    <mergeCell ref="B20:C20"/>
    <mergeCell ref="B22:C22"/>
    <mergeCell ref="A23:C23"/>
    <mergeCell ref="A24:A30"/>
    <mergeCell ref="B24:C24"/>
    <mergeCell ref="B25:C25"/>
    <mergeCell ref="B27:C27"/>
    <mergeCell ref="B28:C28"/>
    <mergeCell ref="B30:C30"/>
    <mergeCell ref="A39:C39"/>
    <mergeCell ref="A40:A46"/>
    <mergeCell ref="B40:C40"/>
    <mergeCell ref="B41:C41"/>
    <mergeCell ref="B43:C43"/>
    <mergeCell ref="B44:C44"/>
    <mergeCell ref="B46:C46"/>
    <mergeCell ref="A47:C47"/>
    <mergeCell ref="A48:A54"/>
    <mergeCell ref="B48:C48"/>
    <mergeCell ref="B51:C51"/>
    <mergeCell ref="B54:C54"/>
    <mergeCell ref="B49:C49"/>
    <mergeCell ref="B52:C52"/>
    <mergeCell ref="A55:C55"/>
    <mergeCell ref="A56:A58"/>
    <mergeCell ref="B56:C56"/>
    <mergeCell ref="B57:C57"/>
    <mergeCell ref="B58:C58"/>
    <mergeCell ref="D2:D5"/>
    <mergeCell ref="E2:E5"/>
    <mergeCell ref="F2:F5"/>
    <mergeCell ref="G2:G5"/>
    <mergeCell ref="N2:O4"/>
    <mergeCell ref="K3:K5"/>
    <mergeCell ref="M3:M5"/>
    <mergeCell ref="L4:L5"/>
  </mergeCells>
  <printOptions/>
  <pageMargins left="0.3937007874015748" right="0.1968503937007874" top="0.1968503937007874" bottom="0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2">
    <tabColor indexed="49"/>
  </sheetPr>
  <dimension ref="A1:O2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.83203125" style="49" customWidth="1"/>
    <col min="2" max="2" width="5.83203125" style="49" customWidth="1"/>
    <col min="3" max="3" width="30.83203125" style="49" customWidth="1"/>
    <col min="4" max="4" width="2.83203125" style="49" customWidth="1"/>
    <col min="5" max="15" width="8.16015625" style="49" customWidth="1"/>
    <col min="16" max="16384" width="12" style="49" customWidth="1"/>
  </cols>
  <sheetData>
    <row r="1" ht="11.25" thickBot="1">
      <c r="A1" s="46" t="s">
        <v>30</v>
      </c>
    </row>
    <row r="2" spans="1:15" ht="33.75" customHeight="1" thickBot="1" thickTop="1">
      <c r="A2" s="50" t="s">
        <v>156</v>
      </c>
      <c r="B2" s="51"/>
      <c r="C2" s="52"/>
      <c r="D2" s="53" t="s">
        <v>31</v>
      </c>
      <c r="E2" s="54" t="s">
        <v>32</v>
      </c>
      <c r="F2" s="55" t="s">
        <v>33</v>
      </c>
      <c r="G2" s="55" t="s">
        <v>34</v>
      </c>
      <c r="H2" s="55" t="s">
        <v>35</v>
      </c>
      <c r="I2" s="55" t="s">
        <v>36</v>
      </c>
      <c r="J2" s="55" t="s">
        <v>37</v>
      </c>
      <c r="K2" s="56" t="s">
        <v>38</v>
      </c>
      <c r="L2" s="57"/>
      <c r="M2" s="58"/>
      <c r="N2" s="59" t="s">
        <v>39</v>
      </c>
      <c r="O2" s="60"/>
    </row>
    <row r="3" spans="1:15" ht="12" customHeight="1" thickBot="1">
      <c r="A3" s="61"/>
      <c r="B3" s="62"/>
      <c r="C3" s="63"/>
      <c r="D3" s="64"/>
      <c r="E3" s="65"/>
      <c r="F3" s="66"/>
      <c r="G3" s="66"/>
      <c r="H3" s="66"/>
      <c r="I3" s="66"/>
      <c r="J3" s="66"/>
      <c r="K3" s="66" t="s">
        <v>40</v>
      </c>
      <c r="L3" s="67" t="s">
        <v>41</v>
      </c>
      <c r="M3" s="66" t="s">
        <v>42</v>
      </c>
      <c r="N3" s="68"/>
      <c r="O3" s="69"/>
    </row>
    <row r="4" spans="1:15" ht="36" customHeight="1" thickBot="1">
      <c r="A4" s="61"/>
      <c r="B4" s="62"/>
      <c r="C4" s="63"/>
      <c r="D4" s="64"/>
      <c r="E4" s="65"/>
      <c r="F4" s="66"/>
      <c r="G4" s="66"/>
      <c r="H4" s="66"/>
      <c r="I4" s="66"/>
      <c r="J4" s="66"/>
      <c r="K4" s="66"/>
      <c r="L4" s="70" t="s">
        <v>43</v>
      </c>
      <c r="M4" s="66"/>
      <c r="N4" s="71"/>
      <c r="O4" s="72"/>
    </row>
    <row r="5" spans="1:15" ht="48" customHeight="1" thickBot="1">
      <c r="A5" s="73" t="s">
        <v>157</v>
      </c>
      <c r="B5" s="74"/>
      <c r="C5" s="75"/>
      <c r="D5" s="76"/>
      <c r="E5" s="65"/>
      <c r="F5" s="66"/>
      <c r="G5" s="66"/>
      <c r="H5" s="66"/>
      <c r="I5" s="66"/>
      <c r="J5" s="66"/>
      <c r="K5" s="66"/>
      <c r="L5" s="77"/>
      <c r="M5" s="66"/>
      <c r="N5" s="78" t="s">
        <v>45</v>
      </c>
      <c r="O5" s="79" t="s">
        <v>46</v>
      </c>
    </row>
    <row r="6" spans="1:15" ht="9.75" customHeight="1" thickBot="1">
      <c r="A6" s="80" t="s">
        <v>47</v>
      </c>
      <c r="B6" s="81"/>
      <c r="C6" s="82"/>
      <c r="D6" s="83" t="s">
        <v>48</v>
      </c>
      <c r="E6" s="84">
        <v>1</v>
      </c>
      <c r="F6" s="85">
        <v>2</v>
      </c>
      <c r="G6" s="85">
        <v>3</v>
      </c>
      <c r="H6" s="85">
        <v>4</v>
      </c>
      <c r="I6" s="85">
        <v>5</v>
      </c>
      <c r="J6" s="85">
        <v>6</v>
      </c>
      <c r="K6" s="85">
        <v>7</v>
      </c>
      <c r="L6" s="85">
        <v>8</v>
      </c>
      <c r="M6" s="85">
        <v>9</v>
      </c>
      <c r="N6" s="85">
        <v>10</v>
      </c>
      <c r="O6" s="86">
        <v>11</v>
      </c>
    </row>
    <row r="7" spans="1:15" ht="24" customHeight="1" thickBot="1">
      <c r="A7" s="87" t="s">
        <v>49</v>
      </c>
      <c r="B7" s="88"/>
      <c r="C7" s="89"/>
      <c r="D7" s="90">
        <v>1</v>
      </c>
      <c r="E7" s="220">
        <f>'[6]Область'!B204</f>
        <v>1</v>
      </c>
      <c r="F7" s="92">
        <f>'[6]Область'!C204</f>
        <v>0</v>
      </c>
      <c r="G7" s="92">
        <f>'[6]Область'!D204</f>
        <v>1</v>
      </c>
      <c r="H7" s="92">
        <f>'[6]Область'!E204</f>
        <v>1</v>
      </c>
      <c r="I7" s="92">
        <f>'[6]Область'!F204</f>
        <v>133</v>
      </c>
      <c r="J7" s="92">
        <f>'[6]Область'!G204</f>
        <v>328</v>
      </c>
      <c r="K7" s="92">
        <f>'[6]Область'!H204</f>
        <v>300</v>
      </c>
      <c r="L7" s="92">
        <f>'[6]Область'!I204</f>
        <v>128</v>
      </c>
      <c r="M7" s="92">
        <f>'[6]Область'!J204</f>
        <v>10</v>
      </c>
      <c r="N7" s="92">
        <f>'[6]Область'!K204</f>
        <v>3</v>
      </c>
      <c r="O7" s="93">
        <f>'[6]Область'!L204</f>
        <v>3</v>
      </c>
    </row>
    <row r="8" spans="1:15" ht="24" customHeight="1" thickBot="1">
      <c r="A8" s="94" t="s">
        <v>113</v>
      </c>
      <c r="B8" s="95"/>
      <c r="C8" s="96"/>
      <c r="D8" s="97">
        <v>2</v>
      </c>
      <c r="E8" s="98">
        <f>'[6]Область'!B205</f>
        <v>1</v>
      </c>
      <c r="F8" s="99">
        <f>'[6]Область'!C205</f>
        <v>0</v>
      </c>
      <c r="G8" s="99">
        <f>'[6]Область'!D205</f>
        <v>1</v>
      </c>
      <c r="H8" s="99">
        <f>'[6]Область'!E205</f>
        <v>1</v>
      </c>
      <c r="I8" s="99">
        <f>'[6]Область'!F205</f>
        <v>59</v>
      </c>
      <c r="J8" s="99">
        <f>'[6]Область'!G205</f>
        <v>82</v>
      </c>
      <c r="K8" s="99">
        <f>'[6]Область'!H205</f>
        <v>141</v>
      </c>
      <c r="L8" s="99">
        <f>'[6]Область'!I205</f>
        <v>123</v>
      </c>
      <c r="M8" s="99" t="s">
        <v>54</v>
      </c>
      <c r="N8" s="99">
        <f>'[6]Область'!K205</f>
        <v>1</v>
      </c>
      <c r="O8" s="100">
        <f>'[6]Область'!L205</f>
        <v>1</v>
      </c>
    </row>
    <row r="9" spans="1:15" ht="24" customHeight="1">
      <c r="A9" s="221" t="s">
        <v>129</v>
      </c>
      <c r="B9" s="222"/>
      <c r="C9" s="223"/>
      <c r="D9" s="181">
        <v>3</v>
      </c>
      <c r="E9" s="182">
        <f>'[6]Область'!B206</f>
        <v>0</v>
      </c>
      <c r="F9" s="183">
        <f>'[6]Область'!C206</f>
        <v>0</v>
      </c>
      <c r="G9" s="183">
        <f>'[6]Область'!D206</f>
        <v>0</v>
      </c>
      <c r="H9" s="183">
        <f>'[6]Область'!E206</f>
        <v>0</v>
      </c>
      <c r="I9" s="183">
        <f>'[6]Область'!F206</f>
        <v>55</v>
      </c>
      <c r="J9" s="183">
        <f>'[6]Область'!G206</f>
        <v>180</v>
      </c>
      <c r="K9" s="183">
        <f>'[6]Область'!H206</f>
        <v>127</v>
      </c>
      <c r="L9" s="183" t="s">
        <v>54</v>
      </c>
      <c r="M9" s="183" t="s">
        <v>54</v>
      </c>
      <c r="N9" s="183">
        <f>'[6]Область'!K206</f>
        <v>0</v>
      </c>
      <c r="O9" s="184">
        <f>'[6]Область'!L206</f>
        <v>0</v>
      </c>
    </row>
    <row r="10" spans="1:15" ht="24" customHeight="1">
      <c r="A10" s="125" t="s">
        <v>71</v>
      </c>
      <c r="B10" s="126" t="s">
        <v>158</v>
      </c>
      <c r="C10" s="127"/>
      <c r="D10" s="104">
        <v>4</v>
      </c>
      <c r="E10" s="128">
        <f>'[6]Область'!B207</f>
        <v>0</v>
      </c>
      <c r="F10" s="129">
        <f>'[6]Область'!C207</f>
        <v>0</v>
      </c>
      <c r="G10" s="129">
        <f>'[6]Область'!D207</f>
        <v>0</v>
      </c>
      <c r="H10" s="129">
        <f>'[6]Область'!E207</f>
        <v>0</v>
      </c>
      <c r="I10" s="129">
        <f>'[6]Область'!F207</f>
        <v>12</v>
      </c>
      <c r="J10" s="129">
        <f>'[6]Область'!G207</f>
        <v>8</v>
      </c>
      <c r="K10" s="129">
        <f>'[6]Область'!H207</f>
        <v>37</v>
      </c>
      <c r="L10" s="129" t="s">
        <v>54</v>
      </c>
      <c r="M10" s="129" t="s">
        <v>54</v>
      </c>
      <c r="N10" s="129">
        <f>'[6]Область'!K207</f>
        <v>0</v>
      </c>
      <c r="O10" s="130">
        <f>'[6]Область'!L207</f>
        <v>0</v>
      </c>
    </row>
    <row r="11" spans="1:15" ht="24" customHeight="1" thickBot="1">
      <c r="A11" s="132"/>
      <c r="B11" s="136" t="s">
        <v>159</v>
      </c>
      <c r="C11" s="137"/>
      <c r="D11" s="133">
        <v>5</v>
      </c>
      <c r="E11" s="105">
        <f>'[6]Область'!B208</f>
        <v>0</v>
      </c>
      <c r="F11" s="106">
        <f>'[6]Область'!C208</f>
        <v>0</v>
      </c>
      <c r="G11" s="106">
        <f>'[6]Область'!D208</f>
        <v>0</v>
      </c>
      <c r="H11" s="106">
        <f>'[6]Область'!E208</f>
        <v>0</v>
      </c>
      <c r="I11" s="106">
        <f>'[6]Область'!F208</f>
        <v>19</v>
      </c>
      <c r="J11" s="106">
        <f>'[6]Область'!G208</f>
        <v>51</v>
      </c>
      <c r="K11" s="106">
        <f>'[6]Область'!H208</f>
        <v>39</v>
      </c>
      <c r="L11" s="106" t="s">
        <v>54</v>
      </c>
      <c r="M11" s="106" t="s">
        <v>54</v>
      </c>
      <c r="N11" s="106">
        <f>'[6]Область'!K208</f>
        <v>0</v>
      </c>
      <c r="O11" s="107">
        <f>'[6]Область'!L208</f>
        <v>0</v>
      </c>
    </row>
    <row r="12" spans="1:15" ht="24" customHeight="1" thickBot="1">
      <c r="A12" s="94" t="s">
        <v>134</v>
      </c>
      <c r="B12" s="123"/>
      <c r="C12" s="124"/>
      <c r="D12" s="97">
        <v>6</v>
      </c>
      <c r="E12" s="98">
        <f>'[6]Область'!B209</f>
        <v>0</v>
      </c>
      <c r="F12" s="99">
        <f>'[6]Область'!C209</f>
        <v>0</v>
      </c>
      <c r="G12" s="99">
        <f>'[6]Область'!D209</f>
        <v>0</v>
      </c>
      <c r="H12" s="99">
        <f>'[6]Область'!E209</f>
        <v>0</v>
      </c>
      <c r="I12" s="99">
        <f>'[6]Область'!F209</f>
        <v>4</v>
      </c>
      <c r="J12" s="99">
        <f>'[6]Область'!G209</f>
        <v>34</v>
      </c>
      <c r="K12" s="99">
        <f>'[6]Область'!H209</f>
        <v>1</v>
      </c>
      <c r="L12" s="99" t="s">
        <v>54</v>
      </c>
      <c r="M12" s="99" t="s">
        <v>54</v>
      </c>
      <c r="N12" s="99">
        <f>'[6]Область'!K209</f>
        <v>1</v>
      </c>
      <c r="O12" s="100">
        <f>'[6]Область'!L209</f>
        <v>1</v>
      </c>
    </row>
    <row r="13" spans="1:15" ht="12" customHeight="1" thickBot="1">
      <c r="A13" s="144" t="s">
        <v>106</v>
      </c>
      <c r="B13" s="145"/>
      <c r="C13" s="146"/>
      <c r="D13" s="147">
        <v>7</v>
      </c>
      <c r="E13" s="148">
        <f>'[6]Область'!B210</f>
        <v>2</v>
      </c>
      <c r="F13" s="149">
        <f>'[6]Область'!C210</f>
        <v>0</v>
      </c>
      <c r="G13" s="149">
        <f>'[6]Область'!D210</f>
        <v>2</v>
      </c>
      <c r="H13" s="149">
        <f>'[6]Область'!E210</f>
        <v>2</v>
      </c>
      <c r="I13" s="149">
        <f>'[6]Область'!F210</f>
        <v>282</v>
      </c>
      <c r="J13" s="149">
        <f>'[6]Область'!G210</f>
        <v>683</v>
      </c>
      <c r="K13" s="149">
        <f>'[6]Область'!H210</f>
        <v>645</v>
      </c>
      <c r="L13" s="149">
        <f>'[6]Область'!I210</f>
        <v>251</v>
      </c>
      <c r="M13" s="149">
        <f>'[6]Область'!J210</f>
        <v>10</v>
      </c>
      <c r="N13" s="149">
        <f>'[6]Область'!K210</f>
        <v>5</v>
      </c>
      <c r="O13" s="150">
        <f>'[6]Область'!L210</f>
        <v>5</v>
      </c>
    </row>
    <row r="14" ht="11.25" thickTop="1"/>
    <row r="17" ht="11.25" thickBot="1"/>
    <row r="18" spans="1:14" ht="51" customHeight="1" thickBot="1" thickTop="1">
      <c r="A18" s="224" t="s">
        <v>160</v>
      </c>
      <c r="B18" s="225"/>
      <c r="C18" s="225"/>
      <c r="D18" s="226"/>
      <c r="E18" s="227" t="s">
        <v>31</v>
      </c>
      <c r="F18" s="228" t="s">
        <v>161</v>
      </c>
      <c r="G18" s="229"/>
      <c r="H18" s="229"/>
      <c r="I18" s="229" t="s">
        <v>162</v>
      </c>
      <c r="J18" s="229"/>
      <c r="K18" s="229"/>
      <c r="L18" s="229" t="s">
        <v>163</v>
      </c>
      <c r="M18" s="229"/>
      <c r="N18" s="230"/>
    </row>
    <row r="19" spans="1:14" ht="9.75" customHeight="1" thickBot="1">
      <c r="A19" s="231" t="s">
        <v>47</v>
      </c>
      <c r="B19" s="232"/>
      <c r="C19" s="232"/>
      <c r="D19" s="232"/>
      <c r="E19" s="233" t="s">
        <v>48</v>
      </c>
      <c r="F19" s="234">
        <v>1</v>
      </c>
      <c r="G19" s="235"/>
      <c r="H19" s="235"/>
      <c r="I19" s="235">
        <v>2</v>
      </c>
      <c r="J19" s="235"/>
      <c r="K19" s="235"/>
      <c r="L19" s="235">
        <v>3</v>
      </c>
      <c r="M19" s="235"/>
      <c r="N19" s="236"/>
    </row>
    <row r="20" spans="1:14" ht="24" customHeight="1">
      <c r="A20" s="237" t="s">
        <v>164</v>
      </c>
      <c r="B20" s="238"/>
      <c r="C20" s="238"/>
      <c r="D20" s="239"/>
      <c r="E20" s="104">
        <v>1</v>
      </c>
      <c r="F20" s="240">
        <f>'[6]Область'!B222</f>
        <v>19</v>
      </c>
      <c r="G20" s="241"/>
      <c r="H20" s="241"/>
      <c r="I20" s="242">
        <f>'[6]Область'!C222</f>
        <v>15</v>
      </c>
      <c r="J20" s="241"/>
      <c r="K20" s="241"/>
      <c r="L20" s="242">
        <f>'[6]Область'!D222</f>
        <v>4</v>
      </c>
      <c r="M20" s="241"/>
      <c r="N20" s="243"/>
    </row>
    <row r="21" spans="1:14" ht="24" customHeight="1">
      <c r="A21" s="244" t="s">
        <v>165</v>
      </c>
      <c r="B21" s="204" t="s">
        <v>166</v>
      </c>
      <c r="C21" s="204"/>
      <c r="D21" s="245"/>
      <c r="E21" s="133">
        <v>2</v>
      </c>
      <c r="F21" s="246">
        <f>'[6]Область'!B223</f>
        <v>2</v>
      </c>
      <c r="G21" s="247"/>
      <c r="H21" s="247"/>
      <c r="I21" s="247">
        <f>'[6]Область'!C223</f>
        <v>0</v>
      </c>
      <c r="J21" s="247"/>
      <c r="K21" s="247"/>
      <c r="L21" s="247">
        <f>'[6]Область'!D223</f>
        <v>2</v>
      </c>
      <c r="M21" s="247"/>
      <c r="N21" s="248"/>
    </row>
    <row r="22" spans="1:14" ht="24" customHeight="1">
      <c r="A22" s="244"/>
      <c r="B22" s="204" t="s">
        <v>167</v>
      </c>
      <c r="C22" s="204"/>
      <c r="D22" s="245"/>
      <c r="E22" s="133">
        <v>3</v>
      </c>
      <c r="F22" s="246">
        <f>'[6]Область'!B224</f>
        <v>0</v>
      </c>
      <c r="G22" s="247"/>
      <c r="H22" s="247"/>
      <c r="I22" s="247">
        <f>'[6]Область'!C224</f>
        <v>0</v>
      </c>
      <c r="J22" s="247"/>
      <c r="K22" s="247"/>
      <c r="L22" s="247">
        <f>'[6]Область'!D224</f>
        <v>0</v>
      </c>
      <c r="M22" s="247"/>
      <c r="N22" s="248"/>
    </row>
    <row r="23" spans="1:14" ht="24" customHeight="1">
      <c r="A23" s="244"/>
      <c r="B23" s="204" t="s">
        <v>168</v>
      </c>
      <c r="C23" s="204"/>
      <c r="D23" s="245"/>
      <c r="E23" s="133">
        <v>4</v>
      </c>
      <c r="F23" s="246">
        <f>'[6]Область'!B225</f>
        <v>17</v>
      </c>
      <c r="G23" s="247"/>
      <c r="H23" s="247"/>
      <c r="I23" s="247">
        <f>'[6]Область'!C225</f>
        <v>15</v>
      </c>
      <c r="J23" s="247"/>
      <c r="K23" s="247"/>
      <c r="L23" s="247">
        <f>'[6]Область'!D225</f>
        <v>2</v>
      </c>
      <c r="M23" s="247"/>
      <c r="N23" s="248"/>
    </row>
    <row r="24" spans="1:14" ht="24" customHeight="1">
      <c r="A24" s="244"/>
      <c r="B24" s="249" t="s">
        <v>169</v>
      </c>
      <c r="C24" s="204" t="s">
        <v>170</v>
      </c>
      <c r="D24" s="245"/>
      <c r="E24" s="133">
        <v>5</v>
      </c>
      <c r="F24" s="246">
        <f>'[6]Область'!B226</f>
        <v>5</v>
      </c>
      <c r="G24" s="247"/>
      <c r="H24" s="247"/>
      <c r="I24" s="247">
        <f>'[6]Область'!C226</f>
        <v>3</v>
      </c>
      <c r="J24" s="247"/>
      <c r="K24" s="247"/>
      <c r="L24" s="247">
        <f>'[6]Область'!D226</f>
        <v>2</v>
      </c>
      <c r="M24" s="247"/>
      <c r="N24" s="248"/>
    </row>
    <row r="25" spans="1:14" ht="24" customHeight="1">
      <c r="A25" s="244"/>
      <c r="B25" s="204" t="s">
        <v>171</v>
      </c>
      <c r="C25" s="204"/>
      <c r="D25" s="245"/>
      <c r="E25" s="133">
        <v>6</v>
      </c>
      <c r="F25" s="246">
        <f>'[6]Область'!B227</f>
        <v>0</v>
      </c>
      <c r="G25" s="247"/>
      <c r="H25" s="247"/>
      <c r="I25" s="247">
        <f>'[6]Область'!C227</f>
        <v>0</v>
      </c>
      <c r="J25" s="247"/>
      <c r="K25" s="247"/>
      <c r="L25" s="247">
        <f>'[6]Область'!D227</f>
        <v>0</v>
      </c>
      <c r="M25" s="247"/>
      <c r="N25" s="248"/>
    </row>
    <row r="26" spans="1:14" ht="24" customHeight="1">
      <c r="A26" s="244"/>
      <c r="B26" s="250" t="s">
        <v>169</v>
      </c>
      <c r="C26" s="204" t="s">
        <v>172</v>
      </c>
      <c r="D26" s="245"/>
      <c r="E26" s="122">
        <v>7</v>
      </c>
      <c r="F26" s="251">
        <f>'[6]Область'!B228</f>
        <v>0</v>
      </c>
      <c r="G26" s="252"/>
      <c r="H26" s="252"/>
      <c r="I26" s="252">
        <f>'[6]Область'!C228</f>
        <v>0</v>
      </c>
      <c r="J26" s="252"/>
      <c r="K26" s="252"/>
      <c r="L26" s="252">
        <f>'[6]Область'!D228</f>
        <v>0</v>
      </c>
      <c r="M26" s="252"/>
      <c r="N26" s="253"/>
    </row>
    <row r="27" spans="1:14" ht="24" customHeight="1" thickBot="1">
      <c r="A27" s="254"/>
      <c r="B27" s="255"/>
      <c r="C27" s="256" t="s">
        <v>173</v>
      </c>
      <c r="D27" s="257"/>
      <c r="E27" s="122">
        <v>8</v>
      </c>
      <c r="F27" s="251">
        <f>'[6]Область'!B229</f>
        <v>0</v>
      </c>
      <c r="G27" s="252"/>
      <c r="H27" s="252"/>
      <c r="I27" s="252">
        <f>'[6]Область'!C229</f>
        <v>0</v>
      </c>
      <c r="J27" s="252"/>
      <c r="K27" s="252"/>
      <c r="L27" s="252">
        <f>'[6]Область'!D229</f>
        <v>0</v>
      </c>
      <c r="M27" s="252"/>
      <c r="N27" s="253"/>
    </row>
    <row r="28" spans="1:14" ht="12" thickBot="1">
      <c r="A28" s="258" t="s">
        <v>106</v>
      </c>
      <c r="B28" s="259"/>
      <c r="C28" s="259"/>
      <c r="D28" s="260"/>
      <c r="E28" s="216">
        <v>9</v>
      </c>
      <c r="F28" s="261">
        <f>'[6]Область'!B230</f>
        <v>43</v>
      </c>
      <c r="G28" s="262"/>
      <c r="H28" s="262"/>
      <c r="I28" s="262">
        <f>'[6]Область'!C230</f>
        <v>33</v>
      </c>
      <c r="J28" s="262"/>
      <c r="K28" s="262"/>
      <c r="L28" s="262">
        <f>'[6]Область'!D230</f>
        <v>10</v>
      </c>
      <c r="M28" s="262"/>
      <c r="N28" s="263"/>
    </row>
    <row r="29" ht="11.25" thickTop="1"/>
  </sheetData>
  <sheetProtection password="CE28" sheet="1" objects="1" scenarios="1"/>
  <mergeCells count="69">
    <mergeCell ref="I21:K21"/>
    <mergeCell ref="I27:K27"/>
    <mergeCell ref="L27:N27"/>
    <mergeCell ref="B26:B27"/>
    <mergeCell ref="C27:D27"/>
    <mergeCell ref="C26:D26"/>
    <mergeCell ref="I26:K26"/>
    <mergeCell ref="L26:N26"/>
    <mergeCell ref="L24:N24"/>
    <mergeCell ref="A19:D19"/>
    <mergeCell ref="A18:D18"/>
    <mergeCell ref="A28:D28"/>
    <mergeCell ref="B23:D23"/>
    <mergeCell ref="B22:D22"/>
    <mergeCell ref="B21:D21"/>
    <mergeCell ref="C24:D24"/>
    <mergeCell ref="A21:A27"/>
    <mergeCell ref="B25:D25"/>
    <mergeCell ref="L18:N18"/>
    <mergeCell ref="L19:N19"/>
    <mergeCell ref="F28:H28"/>
    <mergeCell ref="F23:H23"/>
    <mergeCell ref="F22:H22"/>
    <mergeCell ref="F21:H21"/>
    <mergeCell ref="F24:H24"/>
    <mergeCell ref="F26:H26"/>
    <mergeCell ref="F27:H27"/>
    <mergeCell ref="I24:K24"/>
    <mergeCell ref="A7:C7"/>
    <mergeCell ref="A2:C2"/>
    <mergeCell ref="D2:D5"/>
    <mergeCell ref="E2:E5"/>
    <mergeCell ref="A5:C5"/>
    <mergeCell ref="A6:C6"/>
    <mergeCell ref="A10:A11"/>
    <mergeCell ref="B11:C11"/>
    <mergeCell ref="B10:C10"/>
    <mergeCell ref="A8:C8"/>
    <mergeCell ref="A9:C9"/>
    <mergeCell ref="A12:C12"/>
    <mergeCell ref="A13:C13"/>
    <mergeCell ref="I28:K28"/>
    <mergeCell ref="I23:K23"/>
    <mergeCell ref="F19:H19"/>
    <mergeCell ref="I18:K18"/>
    <mergeCell ref="F18:H18"/>
    <mergeCell ref="I20:K20"/>
    <mergeCell ref="I19:K19"/>
    <mergeCell ref="A20:D20"/>
    <mergeCell ref="L28:N28"/>
    <mergeCell ref="L23:N23"/>
    <mergeCell ref="L22:N22"/>
    <mergeCell ref="F20:H20"/>
    <mergeCell ref="L21:N21"/>
    <mergeCell ref="L20:N20"/>
    <mergeCell ref="F25:H25"/>
    <mergeCell ref="I25:K25"/>
    <mergeCell ref="L25:N25"/>
    <mergeCell ref="I22:K22"/>
    <mergeCell ref="K2:M2"/>
    <mergeCell ref="N2:O4"/>
    <mergeCell ref="K3:K5"/>
    <mergeCell ref="M3:M5"/>
    <mergeCell ref="L4:L5"/>
    <mergeCell ref="I2:I5"/>
    <mergeCell ref="J2:J5"/>
    <mergeCell ref="F2:F5"/>
    <mergeCell ref="G2:G5"/>
    <mergeCell ref="H2:H5"/>
  </mergeCells>
  <printOptions/>
  <pageMargins left="0.3937007874015748" right="0.1968503937007874" top="0.3937007874015748" bottom="0.1968503937007874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tabColor indexed="49"/>
    <pageSetUpPr fitToPage="1"/>
  </sheetPr>
  <dimension ref="A1:K37"/>
  <sheetViews>
    <sheetView showGridLines="0" showZeros="0" workbookViewId="0" topLeftCell="A1">
      <pane ySplit="5" topLeftCell="BM6" activePane="bottomLeft" state="frozen"/>
      <selection pane="topLeft" activeCell="A10" sqref="A10:D10"/>
      <selection pane="bottomLeft" activeCell="A1" sqref="A1"/>
    </sheetView>
  </sheetViews>
  <sheetFormatPr defaultColWidth="9.33203125" defaultRowHeight="11.25"/>
  <cols>
    <col min="1" max="1" width="8.33203125" style="49" customWidth="1"/>
    <col min="2" max="2" width="8.16015625" style="49" customWidth="1"/>
    <col min="3" max="3" width="36.83203125" style="49" customWidth="1"/>
    <col min="4" max="4" width="2.83203125" style="49" customWidth="1"/>
    <col min="5" max="11" width="10.83203125" style="49" customWidth="1"/>
    <col min="12" max="16384" width="12" style="49" customWidth="1"/>
  </cols>
  <sheetData>
    <row r="1" spans="1:11" ht="12" customHeight="1" thickBot="1">
      <c r="A1" s="46" t="s">
        <v>174</v>
      </c>
      <c r="B1" s="46"/>
      <c r="C1" s="46"/>
      <c r="D1" s="47"/>
      <c r="E1" s="47"/>
      <c r="F1" s="47"/>
      <c r="G1" s="47"/>
      <c r="H1" s="47"/>
      <c r="I1" s="47"/>
      <c r="J1" s="47"/>
      <c r="K1" s="47"/>
    </row>
    <row r="2" spans="1:11" ht="60" customHeight="1" thickTop="1">
      <c r="A2" s="50" t="s">
        <v>175</v>
      </c>
      <c r="B2" s="51"/>
      <c r="C2" s="52"/>
      <c r="D2" s="53" t="s">
        <v>31</v>
      </c>
      <c r="E2" s="264" t="s">
        <v>176</v>
      </c>
      <c r="F2" s="265"/>
      <c r="G2" s="154" t="s">
        <v>177</v>
      </c>
      <c r="H2" s="154" t="s">
        <v>178</v>
      </c>
      <c r="I2" s="154" t="s">
        <v>179</v>
      </c>
      <c r="J2" s="155" t="s">
        <v>180</v>
      </c>
      <c r="K2" s="156"/>
    </row>
    <row r="3" spans="1:11" ht="39.75" customHeight="1">
      <c r="A3" s="266" t="s">
        <v>181</v>
      </c>
      <c r="B3" s="267"/>
      <c r="C3" s="268"/>
      <c r="D3" s="64"/>
      <c r="E3" s="269" t="s">
        <v>45</v>
      </c>
      <c r="F3" s="270" t="s">
        <v>182</v>
      </c>
      <c r="G3" s="271"/>
      <c r="H3" s="271"/>
      <c r="I3" s="271"/>
      <c r="J3" s="270" t="s">
        <v>45</v>
      </c>
      <c r="K3" s="272" t="s">
        <v>183</v>
      </c>
    </row>
    <row r="4" spans="1:11" ht="42.75" customHeight="1" thickBot="1">
      <c r="A4" s="61"/>
      <c r="B4" s="62"/>
      <c r="C4" s="63"/>
      <c r="D4" s="76"/>
      <c r="E4" s="273"/>
      <c r="F4" s="271"/>
      <c r="G4" s="271"/>
      <c r="H4" s="271"/>
      <c r="I4" s="271"/>
      <c r="J4" s="271"/>
      <c r="K4" s="274"/>
    </row>
    <row r="5" spans="1:11" ht="9.75" customHeight="1" thickBot="1">
      <c r="A5" s="80" t="s">
        <v>47</v>
      </c>
      <c r="B5" s="81"/>
      <c r="C5" s="82"/>
      <c r="D5" s="97" t="s">
        <v>48</v>
      </c>
      <c r="E5" s="84">
        <v>1</v>
      </c>
      <c r="F5" s="85">
        <v>2</v>
      </c>
      <c r="G5" s="85">
        <v>3</v>
      </c>
      <c r="H5" s="85">
        <v>4</v>
      </c>
      <c r="I5" s="85">
        <v>5</v>
      </c>
      <c r="J5" s="85">
        <v>6</v>
      </c>
      <c r="K5" s="86">
        <v>7</v>
      </c>
    </row>
    <row r="6" spans="1:11" ht="24" customHeight="1" thickBot="1">
      <c r="A6" s="275" t="s">
        <v>49</v>
      </c>
      <c r="B6" s="276"/>
      <c r="C6" s="277"/>
      <c r="D6" s="97">
        <v>1</v>
      </c>
      <c r="E6" s="278">
        <f>'[6]Область'!B239</f>
        <v>183</v>
      </c>
      <c r="F6" s="279">
        <f>'[6]Область'!C239</f>
        <v>10597</v>
      </c>
      <c r="G6" s="279">
        <f>'[6]Область'!D239</f>
        <v>91518</v>
      </c>
      <c r="H6" s="279">
        <f>'[6]Область'!E239</f>
        <v>638</v>
      </c>
      <c r="I6" s="279">
        <f>'[6]Область'!F239</f>
        <v>22</v>
      </c>
      <c r="J6" s="99">
        <f>'[6]Область'!G239</f>
        <v>101</v>
      </c>
      <c r="K6" s="100">
        <f>'[6]Область'!H239</f>
        <v>83</v>
      </c>
    </row>
    <row r="7" spans="1:11" ht="24" customHeight="1">
      <c r="A7" s="280" t="s">
        <v>184</v>
      </c>
      <c r="B7" s="202" t="s">
        <v>185</v>
      </c>
      <c r="C7" s="203"/>
      <c r="D7" s="104">
        <v>2</v>
      </c>
      <c r="E7" s="182">
        <f>'[6]Область'!B240</f>
        <v>102</v>
      </c>
      <c r="F7" s="281">
        <f>'[6]Область'!C240</f>
        <v>2777</v>
      </c>
      <c r="G7" s="183">
        <f>'[6]Область'!D240</f>
        <v>5901</v>
      </c>
      <c r="H7" s="183">
        <f>'[6]Область'!E240</f>
        <v>309</v>
      </c>
      <c r="I7" s="183">
        <f>'[6]Область'!F240</f>
        <v>8</v>
      </c>
      <c r="J7" s="183">
        <f>'[6]Область'!G240</f>
        <v>21</v>
      </c>
      <c r="K7" s="184">
        <f>'[6]Область'!H240</f>
        <v>12</v>
      </c>
    </row>
    <row r="8" spans="1:11" ht="24" customHeight="1">
      <c r="A8" s="282"/>
      <c r="B8" s="283" t="s">
        <v>41</v>
      </c>
      <c r="C8" s="284" t="s">
        <v>186</v>
      </c>
      <c r="D8" s="104">
        <v>3</v>
      </c>
      <c r="E8" s="128">
        <f>'[6]Область'!B241</f>
        <v>21</v>
      </c>
      <c r="F8" s="285">
        <f>'[6]Область'!C241</f>
        <v>66</v>
      </c>
      <c r="G8" s="129">
        <f>'[6]Область'!D241</f>
        <v>566</v>
      </c>
      <c r="H8" s="129">
        <f>'[6]Область'!E241</f>
        <v>135</v>
      </c>
      <c r="I8" s="129">
        <f>'[6]Область'!F241</f>
        <v>1</v>
      </c>
      <c r="J8" s="129" t="s">
        <v>54</v>
      </c>
      <c r="K8" s="130" t="s">
        <v>54</v>
      </c>
    </row>
    <row r="9" spans="1:11" ht="24" customHeight="1">
      <c r="A9" s="282"/>
      <c r="B9" s="204" t="s">
        <v>187</v>
      </c>
      <c r="C9" s="205"/>
      <c r="D9" s="104">
        <v>4</v>
      </c>
      <c r="E9" s="128">
        <f>'[6]Область'!B242</f>
        <v>18</v>
      </c>
      <c r="F9" s="285">
        <f>'[6]Область'!C242</f>
        <v>3098</v>
      </c>
      <c r="G9" s="129">
        <f>'[6]Область'!D242</f>
        <v>61995</v>
      </c>
      <c r="H9" s="129">
        <f>'[6]Область'!E242</f>
        <v>69</v>
      </c>
      <c r="I9" s="129">
        <f>'[6]Область'!F242</f>
        <v>3</v>
      </c>
      <c r="J9" s="129">
        <f>'[6]Область'!G242</f>
        <v>9</v>
      </c>
      <c r="K9" s="130">
        <f>'[6]Область'!H242</f>
        <v>9</v>
      </c>
    </row>
    <row r="10" spans="1:11" ht="24" customHeight="1" thickBot="1">
      <c r="A10" s="282"/>
      <c r="B10" s="208" t="s">
        <v>188</v>
      </c>
      <c r="C10" s="209"/>
      <c r="D10" s="122">
        <v>5</v>
      </c>
      <c r="E10" s="118">
        <f>'[6]Область'!B243</f>
        <v>21</v>
      </c>
      <c r="F10" s="286">
        <f>'[6]Область'!C243</f>
        <v>2753</v>
      </c>
      <c r="G10" s="119">
        <f>'[6]Область'!D243</f>
        <v>21377</v>
      </c>
      <c r="H10" s="119">
        <f>'[6]Область'!E243</f>
        <v>193</v>
      </c>
      <c r="I10" s="119">
        <f>'[6]Область'!F243</f>
        <v>11</v>
      </c>
      <c r="J10" s="119">
        <f>'[6]Область'!G243</f>
        <v>37</v>
      </c>
      <c r="K10" s="120">
        <f>'[6]Область'!H243</f>
        <v>34</v>
      </c>
    </row>
    <row r="11" spans="1:11" ht="24" customHeight="1" thickBot="1">
      <c r="A11" s="175" t="s">
        <v>189</v>
      </c>
      <c r="B11" s="176"/>
      <c r="C11" s="177"/>
      <c r="D11" s="97">
        <v>6</v>
      </c>
      <c r="E11" s="98">
        <f>'[6]Область'!B244</f>
        <v>0</v>
      </c>
      <c r="F11" s="279" t="s">
        <v>141</v>
      </c>
      <c r="G11" s="279" t="s">
        <v>141</v>
      </c>
      <c r="H11" s="99">
        <f>'[6]Область'!E244</f>
        <v>8</v>
      </c>
      <c r="I11" s="279">
        <f>'[6]Область'!F244</f>
        <v>8</v>
      </c>
      <c r="J11" s="99">
        <f>'[6]Область'!G244</f>
        <v>2</v>
      </c>
      <c r="K11" s="100">
        <f>'[6]Область'!H244</f>
        <v>1</v>
      </c>
    </row>
    <row r="12" spans="1:11" ht="24" customHeight="1" thickBot="1">
      <c r="A12" s="210" t="s">
        <v>190</v>
      </c>
      <c r="B12" s="211"/>
      <c r="C12" s="212"/>
      <c r="D12" s="97">
        <v>7</v>
      </c>
      <c r="E12" s="98">
        <f>'[6]Область'!B245</f>
        <v>51</v>
      </c>
      <c r="F12" s="279">
        <f>'[6]Область'!C245</f>
        <v>351</v>
      </c>
      <c r="G12" s="279">
        <f>'[6]Область'!D245</f>
        <v>991</v>
      </c>
      <c r="H12" s="99">
        <f>'[6]Область'!E245</f>
        <v>246</v>
      </c>
      <c r="I12" s="279">
        <f>'[6]Область'!F245</f>
        <v>5</v>
      </c>
      <c r="J12" s="99">
        <f>'[6]Область'!G245</f>
        <v>5</v>
      </c>
      <c r="K12" s="100">
        <f>'[6]Область'!H245</f>
        <v>1</v>
      </c>
    </row>
    <row r="13" spans="1:11" ht="24" customHeight="1">
      <c r="A13" s="280" t="s">
        <v>169</v>
      </c>
      <c r="B13" s="287" t="s">
        <v>191</v>
      </c>
      <c r="C13" s="288"/>
      <c r="D13" s="104">
        <v>8</v>
      </c>
      <c r="E13" s="128">
        <f>'[6]Область'!B246</f>
        <v>3</v>
      </c>
      <c r="F13" s="285">
        <f>'[6]Область'!C246</f>
        <v>0</v>
      </c>
      <c r="G13" s="285">
        <f>'[6]Область'!D246</f>
        <v>0</v>
      </c>
      <c r="H13" s="129">
        <f>'[6]Область'!E246</f>
        <v>21</v>
      </c>
      <c r="I13" s="285">
        <f>'[6]Область'!F246</f>
        <v>1</v>
      </c>
      <c r="J13" s="129">
        <f>'[6]Область'!G246</f>
        <v>0</v>
      </c>
      <c r="K13" s="130">
        <f>'[6]Область'!H246</f>
        <v>0</v>
      </c>
    </row>
    <row r="14" spans="1:11" ht="24" customHeight="1">
      <c r="A14" s="282"/>
      <c r="B14" s="189" t="s">
        <v>192</v>
      </c>
      <c r="C14" s="190"/>
      <c r="D14" s="133">
        <v>9</v>
      </c>
      <c r="E14" s="105">
        <f>'[6]Область'!B247</f>
        <v>21</v>
      </c>
      <c r="F14" s="289">
        <f>'[6]Область'!C247</f>
        <v>66</v>
      </c>
      <c r="G14" s="289">
        <f>'[6]Область'!D247</f>
        <v>599</v>
      </c>
      <c r="H14" s="106">
        <f>'[6]Область'!E247</f>
        <v>135</v>
      </c>
      <c r="I14" s="289">
        <f>'[6]Область'!F247</f>
        <v>0</v>
      </c>
      <c r="J14" s="106">
        <f>'[6]Область'!G247</f>
        <v>3</v>
      </c>
      <c r="K14" s="107">
        <f>'[6]Область'!H247</f>
        <v>0</v>
      </c>
    </row>
    <row r="15" spans="1:11" ht="24" customHeight="1" thickBot="1">
      <c r="A15" s="282"/>
      <c r="B15" s="189" t="s">
        <v>193</v>
      </c>
      <c r="C15" s="190"/>
      <c r="D15" s="133">
        <v>10</v>
      </c>
      <c r="E15" s="105">
        <f>'[6]Область'!B248</f>
        <v>3</v>
      </c>
      <c r="F15" s="289">
        <f>'[6]Область'!C248</f>
        <v>0</v>
      </c>
      <c r="G15" s="289">
        <f>'[6]Область'!D248</f>
        <v>2</v>
      </c>
      <c r="H15" s="106">
        <f>'[6]Область'!E248</f>
        <v>13</v>
      </c>
      <c r="I15" s="289">
        <f>'[6]Область'!F248</f>
        <v>2</v>
      </c>
      <c r="J15" s="106">
        <f>'[6]Область'!G248</f>
        <v>0</v>
      </c>
      <c r="K15" s="107">
        <f>'[6]Область'!H248</f>
        <v>0</v>
      </c>
    </row>
    <row r="16" spans="1:11" ht="24" customHeight="1" thickBot="1">
      <c r="A16" s="210" t="s">
        <v>194</v>
      </c>
      <c r="B16" s="211"/>
      <c r="C16" s="212"/>
      <c r="D16" s="97">
        <v>11</v>
      </c>
      <c r="E16" s="98">
        <f>'[6]Область'!B249</f>
        <v>128</v>
      </c>
      <c r="F16" s="279">
        <f>'[6]Область'!C249</f>
        <v>10210</v>
      </c>
      <c r="G16" s="279">
        <f>'[6]Область'!D249</f>
        <v>90468</v>
      </c>
      <c r="H16" s="279">
        <f>'[6]Область'!E249</f>
        <v>386</v>
      </c>
      <c r="I16" s="279">
        <f>'[6]Область'!F249</f>
        <v>9</v>
      </c>
      <c r="J16" s="99">
        <f>'[6]Область'!G249</f>
        <v>95</v>
      </c>
      <c r="K16" s="100">
        <f>'[6]Область'!H249</f>
        <v>81</v>
      </c>
    </row>
    <row r="17" spans="1:11" ht="24" customHeight="1">
      <c r="A17" s="290" t="s">
        <v>195</v>
      </c>
      <c r="B17" s="186" t="s">
        <v>196</v>
      </c>
      <c r="C17" s="187"/>
      <c r="D17" s="104">
        <v>12</v>
      </c>
      <c r="E17" s="128">
        <f>'[6]Область'!B250</f>
        <v>17</v>
      </c>
      <c r="F17" s="285">
        <f>'[6]Область'!C250</f>
        <v>1444</v>
      </c>
      <c r="G17" s="285">
        <f>'[6]Область'!D250</f>
        <v>956</v>
      </c>
      <c r="H17" s="285">
        <f>'[6]Область'!E250</f>
        <v>52</v>
      </c>
      <c r="I17" s="285">
        <f>'[6]Область'!F250</f>
        <v>3</v>
      </c>
      <c r="J17" s="129">
        <f>'[6]Область'!G250</f>
        <v>13</v>
      </c>
      <c r="K17" s="130">
        <f>'[6]Область'!H250</f>
        <v>13</v>
      </c>
    </row>
    <row r="18" spans="1:11" ht="24" customHeight="1">
      <c r="A18" s="244"/>
      <c r="B18" s="189" t="s">
        <v>197</v>
      </c>
      <c r="C18" s="190"/>
      <c r="D18" s="133">
        <v>13</v>
      </c>
      <c r="E18" s="105">
        <f>'[6]Область'!B251</f>
        <v>25</v>
      </c>
      <c r="F18" s="289">
        <f>'[6]Область'!C251</f>
        <v>3562</v>
      </c>
      <c r="G18" s="289">
        <f>'[6]Область'!D251</f>
        <v>18503</v>
      </c>
      <c r="H18" s="289">
        <f>'[6]Область'!E251</f>
        <v>67</v>
      </c>
      <c r="I18" s="289">
        <f>'[6]Область'!F251</f>
        <v>1</v>
      </c>
      <c r="J18" s="106">
        <f>'[6]Область'!G251</f>
        <v>24</v>
      </c>
      <c r="K18" s="107">
        <f>'[6]Область'!H251</f>
        <v>18</v>
      </c>
    </row>
    <row r="19" spans="1:11" ht="24" customHeight="1">
      <c r="A19" s="244"/>
      <c r="B19" s="191" t="s">
        <v>198</v>
      </c>
      <c r="C19" s="192" t="s">
        <v>199</v>
      </c>
      <c r="D19" s="133">
        <v>14</v>
      </c>
      <c r="E19" s="105">
        <f>'[6]Область'!B252</f>
        <v>9</v>
      </c>
      <c r="F19" s="289">
        <f>'[6]Область'!C252</f>
        <v>1534</v>
      </c>
      <c r="G19" s="289">
        <f>'[6]Область'!D252</f>
        <v>15663</v>
      </c>
      <c r="H19" s="289">
        <f>'[6]Область'!E252</f>
        <v>26</v>
      </c>
      <c r="I19" s="289">
        <f>'[6]Область'!F252</f>
        <v>0</v>
      </c>
      <c r="J19" s="106">
        <f>'[6]Область'!G252</f>
        <v>7</v>
      </c>
      <c r="K19" s="107">
        <f>'[6]Область'!H252</f>
        <v>5</v>
      </c>
    </row>
    <row r="20" spans="1:11" ht="24" customHeight="1">
      <c r="A20" s="244"/>
      <c r="B20" s="191"/>
      <c r="C20" s="192" t="s">
        <v>200</v>
      </c>
      <c r="D20" s="133">
        <v>15</v>
      </c>
      <c r="E20" s="105">
        <f>'[6]Область'!B253</f>
        <v>1</v>
      </c>
      <c r="F20" s="289">
        <f>'[6]Область'!C253</f>
        <v>15</v>
      </c>
      <c r="G20" s="289">
        <f>'[6]Область'!D253</f>
        <v>1243</v>
      </c>
      <c r="H20" s="289">
        <f>'[6]Область'!E253</f>
        <v>16</v>
      </c>
      <c r="I20" s="289">
        <f>'[6]Область'!F253</f>
        <v>0</v>
      </c>
      <c r="J20" s="106">
        <f>'[6]Область'!G253</f>
        <v>4</v>
      </c>
      <c r="K20" s="107">
        <f>'[6]Область'!H253</f>
        <v>3</v>
      </c>
    </row>
    <row r="21" spans="1:11" ht="24" customHeight="1">
      <c r="A21" s="244"/>
      <c r="B21" s="189" t="s">
        <v>201</v>
      </c>
      <c r="C21" s="190"/>
      <c r="D21" s="133">
        <v>16</v>
      </c>
      <c r="E21" s="105">
        <f>'[6]Область'!B254</f>
        <v>3</v>
      </c>
      <c r="F21" s="289">
        <f>'[6]Область'!C254</f>
        <v>33</v>
      </c>
      <c r="G21" s="289">
        <f>'[6]Область'!D254</f>
        <v>30389</v>
      </c>
      <c r="H21" s="289">
        <f>'[6]Область'!E254</f>
        <v>19</v>
      </c>
      <c r="I21" s="289">
        <f>'[6]Область'!F254</f>
        <v>0</v>
      </c>
      <c r="J21" s="106">
        <f>'[6]Область'!G254</f>
        <v>3</v>
      </c>
      <c r="K21" s="107">
        <f>'[6]Область'!H254</f>
        <v>2</v>
      </c>
    </row>
    <row r="22" spans="1:11" ht="24" customHeight="1">
      <c r="A22" s="244"/>
      <c r="B22" s="189" t="s">
        <v>202</v>
      </c>
      <c r="C22" s="190"/>
      <c r="D22" s="133">
        <v>17</v>
      </c>
      <c r="E22" s="105">
        <f>'[6]Область'!B255</f>
        <v>0</v>
      </c>
      <c r="F22" s="289">
        <f>'[6]Область'!C255</f>
        <v>0</v>
      </c>
      <c r="G22" s="289">
        <f>'[6]Область'!D255</f>
        <v>0</v>
      </c>
      <c r="H22" s="289">
        <f>'[6]Область'!E255</f>
        <v>0</v>
      </c>
      <c r="I22" s="289">
        <f>'[6]Область'!F255</f>
        <v>0</v>
      </c>
      <c r="J22" s="106">
        <f>'[6]Область'!G255</f>
        <v>0</v>
      </c>
      <c r="K22" s="107">
        <f>'[6]Область'!H255</f>
        <v>0</v>
      </c>
    </row>
    <row r="23" spans="1:11" ht="24" customHeight="1">
      <c r="A23" s="244"/>
      <c r="B23" s="189" t="s">
        <v>203</v>
      </c>
      <c r="C23" s="190"/>
      <c r="D23" s="133">
        <v>18</v>
      </c>
      <c r="E23" s="105">
        <f>'[6]Область'!B256</f>
        <v>3</v>
      </c>
      <c r="F23" s="289">
        <f>'[6]Область'!C256</f>
        <v>211</v>
      </c>
      <c r="G23" s="289">
        <f>'[6]Область'!D256</f>
        <v>224</v>
      </c>
      <c r="H23" s="289">
        <f>'[6]Область'!E256</f>
        <v>12</v>
      </c>
      <c r="I23" s="289">
        <f>'[6]Область'!F256</f>
        <v>1</v>
      </c>
      <c r="J23" s="106">
        <f>'[6]Область'!G256</f>
        <v>4</v>
      </c>
      <c r="K23" s="107">
        <f>'[6]Область'!H256</f>
        <v>4</v>
      </c>
    </row>
    <row r="24" spans="1:11" ht="24" customHeight="1">
      <c r="A24" s="244"/>
      <c r="B24" s="189" t="s">
        <v>204</v>
      </c>
      <c r="C24" s="190"/>
      <c r="D24" s="133">
        <v>19</v>
      </c>
      <c r="E24" s="105">
        <f>'[6]Область'!B257</f>
        <v>11</v>
      </c>
      <c r="F24" s="289">
        <f>'[6]Область'!C257</f>
        <v>1672</v>
      </c>
      <c r="G24" s="289">
        <f>'[6]Область'!D257</f>
        <v>32419</v>
      </c>
      <c r="H24" s="289">
        <f>'[6]Область'!E257</f>
        <v>40</v>
      </c>
      <c r="I24" s="289">
        <f>'[6]Область'!F257</f>
        <v>0</v>
      </c>
      <c r="J24" s="106">
        <f>'[6]Область'!G257</f>
        <v>6</v>
      </c>
      <c r="K24" s="107">
        <f>'[6]Область'!H257</f>
        <v>6</v>
      </c>
    </row>
    <row r="25" spans="1:11" ht="24" customHeight="1">
      <c r="A25" s="244"/>
      <c r="B25" s="291" t="s">
        <v>169</v>
      </c>
      <c r="C25" s="192" t="s">
        <v>205</v>
      </c>
      <c r="D25" s="133">
        <v>20</v>
      </c>
      <c r="E25" s="105">
        <f>'[6]Область'!B258</f>
        <v>11</v>
      </c>
      <c r="F25" s="289">
        <f>'[6]Область'!C258</f>
        <v>1672</v>
      </c>
      <c r="G25" s="289">
        <f>'[6]Область'!D258</f>
        <v>32419</v>
      </c>
      <c r="H25" s="289">
        <f>'[6]Область'!E258</f>
        <v>40</v>
      </c>
      <c r="I25" s="289">
        <f>'[6]Область'!F258</f>
        <v>0</v>
      </c>
      <c r="J25" s="106">
        <f>'[6]Область'!G258</f>
        <v>6</v>
      </c>
      <c r="K25" s="107">
        <f>'[6]Область'!H258</f>
        <v>6</v>
      </c>
    </row>
    <row r="26" spans="1:11" ht="24" customHeight="1">
      <c r="A26" s="244"/>
      <c r="B26" s="189" t="s">
        <v>206</v>
      </c>
      <c r="C26" s="190"/>
      <c r="D26" s="133">
        <v>21</v>
      </c>
      <c r="E26" s="105">
        <f>'[6]Область'!B259</f>
        <v>7</v>
      </c>
      <c r="F26" s="289">
        <f>'[6]Область'!C259</f>
        <v>1812</v>
      </c>
      <c r="G26" s="289">
        <f>'[6]Область'!D259</f>
        <v>6250</v>
      </c>
      <c r="H26" s="289">
        <f>'[6]Область'!E259</f>
        <v>128</v>
      </c>
      <c r="I26" s="289">
        <f>'[6]Область'!F259</f>
        <v>0</v>
      </c>
      <c r="J26" s="106">
        <f>'[6]Область'!G259</f>
        <v>28</v>
      </c>
      <c r="K26" s="107">
        <f>'[6]Область'!H259</f>
        <v>25</v>
      </c>
    </row>
    <row r="27" spans="1:11" ht="24" customHeight="1">
      <c r="A27" s="244"/>
      <c r="B27" s="291" t="s">
        <v>169</v>
      </c>
      <c r="C27" s="192" t="s">
        <v>207</v>
      </c>
      <c r="D27" s="133">
        <v>22</v>
      </c>
      <c r="E27" s="105">
        <f>'[6]Область'!B260</f>
        <v>5</v>
      </c>
      <c r="F27" s="289">
        <f>'[6]Область'!C260</f>
        <v>1216</v>
      </c>
      <c r="G27" s="289">
        <f>'[6]Область'!D260</f>
        <v>4163</v>
      </c>
      <c r="H27" s="289">
        <f>'[6]Область'!E260</f>
        <v>41</v>
      </c>
      <c r="I27" s="289">
        <f>'[6]Область'!F260</f>
        <v>0</v>
      </c>
      <c r="J27" s="106">
        <f>'[6]Область'!G260</f>
        <v>6</v>
      </c>
      <c r="K27" s="107">
        <f>'[6]Область'!H260</f>
        <v>6</v>
      </c>
    </row>
    <row r="28" spans="1:11" ht="24" customHeight="1">
      <c r="A28" s="244" t="s">
        <v>208</v>
      </c>
      <c r="B28" s="189" t="s">
        <v>209</v>
      </c>
      <c r="C28" s="190"/>
      <c r="D28" s="133">
        <v>23</v>
      </c>
      <c r="E28" s="105">
        <f>'[6]Область'!B261</f>
        <v>48</v>
      </c>
      <c r="F28" s="289">
        <f>'[6]Область'!C261</f>
        <v>2024</v>
      </c>
      <c r="G28" s="289">
        <f>'[6]Область'!D261</f>
        <v>2426</v>
      </c>
      <c r="H28" s="289">
        <f>'[6]Область'!E261</f>
        <v>83</v>
      </c>
      <c r="I28" s="289">
        <f>'[6]Область'!F261</f>
        <v>0</v>
      </c>
      <c r="J28" s="106">
        <f>'[6]Область'!G261</f>
        <v>36</v>
      </c>
      <c r="K28" s="107">
        <f>'[6]Область'!H261</f>
        <v>30</v>
      </c>
    </row>
    <row r="29" spans="1:11" ht="24" customHeight="1">
      <c r="A29" s="244"/>
      <c r="B29" s="291" t="s">
        <v>169</v>
      </c>
      <c r="C29" s="192" t="s">
        <v>210</v>
      </c>
      <c r="D29" s="122">
        <v>24</v>
      </c>
      <c r="E29" s="118">
        <f>'[6]Область'!B262</f>
        <v>42</v>
      </c>
      <c r="F29" s="286">
        <f>'[6]Область'!C262</f>
        <v>1969</v>
      </c>
      <c r="G29" s="286">
        <f>'[6]Область'!D262</f>
        <v>2245</v>
      </c>
      <c r="H29" s="286">
        <f>'[6]Область'!E262</f>
        <v>67</v>
      </c>
      <c r="I29" s="286">
        <f>'[6]Область'!F262</f>
        <v>0</v>
      </c>
      <c r="J29" s="119">
        <f>'[6]Область'!G262</f>
        <v>34</v>
      </c>
      <c r="K29" s="120">
        <f>'[6]Область'!H262</f>
        <v>28</v>
      </c>
    </row>
    <row r="30" spans="1:11" ht="24" customHeight="1">
      <c r="A30" s="244"/>
      <c r="B30" s="189" t="s">
        <v>211</v>
      </c>
      <c r="C30" s="190"/>
      <c r="D30" s="133">
        <v>25</v>
      </c>
      <c r="E30" s="105">
        <f>'[6]Область'!B263</f>
        <v>7</v>
      </c>
      <c r="F30" s="289">
        <f>'[6]Область'!C263</f>
        <v>482</v>
      </c>
      <c r="G30" s="289">
        <f>'[6]Область'!D263</f>
        <v>558</v>
      </c>
      <c r="H30" s="289">
        <f>'[6]Область'!E263</f>
        <v>4</v>
      </c>
      <c r="I30" s="289">
        <f>'[6]Область'!F263</f>
        <v>0</v>
      </c>
      <c r="J30" s="106">
        <f>'[6]Область'!G263</f>
        <v>3</v>
      </c>
      <c r="K30" s="107">
        <f>'[6]Область'!H263</f>
        <v>1</v>
      </c>
    </row>
    <row r="31" spans="1:11" ht="24" customHeight="1">
      <c r="A31" s="244"/>
      <c r="B31" s="291" t="s">
        <v>169</v>
      </c>
      <c r="C31" s="192" t="s">
        <v>212</v>
      </c>
      <c r="D31" s="133">
        <v>26</v>
      </c>
      <c r="E31" s="105">
        <f>'[6]Область'!B264</f>
        <v>0</v>
      </c>
      <c r="F31" s="289">
        <f>'[6]Область'!C264</f>
        <v>0</v>
      </c>
      <c r="G31" s="289">
        <f>'[6]Область'!D264</f>
        <v>6</v>
      </c>
      <c r="H31" s="289">
        <f>'[6]Область'!E264</f>
        <v>1</v>
      </c>
      <c r="I31" s="289">
        <f>'[6]Область'!F264</f>
        <v>0</v>
      </c>
      <c r="J31" s="106">
        <f>'[6]Область'!G264</f>
        <v>0</v>
      </c>
      <c r="K31" s="107">
        <f>'[6]Область'!H264</f>
        <v>0</v>
      </c>
    </row>
    <row r="32" spans="1:11" ht="24" customHeight="1">
      <c r="A32" s="244"/>
      <c r="B32" s="189" t="s">
        <v>213</v>
      </c>
      <c r="C32" s="190"/>
      <c r="D32" s="133">
        <v>27</v>
      </c>
      <c r="E32" s="105">
        <f>'[6]Область'!B265</f>
        <v>37</v>
      </c>
      <c r="F32" s="289">
        <f>'[6]Область'!C265</f>
        <v>947</v>
      </c>
      <c r="G32" s="289">
        <f>'[6]Область'!D265</f>
        <v>1066</v>
      </c>
      <c r="H32" s="289">
        <f>'[6]Область'!E265</f>
        <v>90</v>
      </c>
      <c r="I32" s="289">
        <f>'[6]Область'!F265</f>
        <v>3</v>
      </c>
      <c r="J32" s="106">
        <f>'[6]Область'!G265</f>
        <v>3</v>
      </c>
      <c r="K32" s="107">
        <f>'[6]Область'!H265</f>
        <v>0</v>
      </c>
    </row>
    <row r="33" spans="1:11" ht="24" customHeight="1" thickBot="1">
      <c r="A33" s="254"/>
      <c r="B33" s="292" t="s">
        <v>169</v>
      </c>
      <c r="C33" s="195" t="s">
        <v>214</v>
      </c>
      <c r="D33" s="122">
        <v>28</v>
      </c>
      <c r="E33" s="118">
        <f>'[6]Область'!B266</f>
        <v>29</v>
      </c>
      <c r="F33" s="286">
        <f>'[6]Область'!C266</f>
        <v>947</v>
      </c>
      <c r="G33" s="286">
        <f>'[6]Область'!D266</f>
        <v>1027</v>
      </c>
      <c r="H33" s="286">
        <f>'[6]Область'!E266</f>
        <v>32</v>
      </c>
      <c r="I33" s="286">
        <f>'[6]Область'!F266</f>
        <v>3</v>
      </c>
      <c r="J33" s="119">
        <f>'[6]Область'!G266</f>
        <v>3</v>
      </c>
      <c r="K33" s="120">
        <f>'[6]Область'!H266</f>
        <v>0</v>
      </c>
    </row>
    <row r="34" spans="1:11" ht="24" customHeight="1" thickBot="1">
      <c r="A34" s="175" t="s">
        <v>215</v>
      </c>
      <c r="B34" s="176"/>
      <c r="C34" s="177"/>
      <c r="D34" s="97">
        <v>29</v>
      </c>
      <c r="E34" s="98">
        <f>'[6]Область'!B267</f>
        <v>0</v>
      </c>
      <c r="F34" s="279">
        <f>'[6]Область'!C267</f>
        <v>0</v>
      </c>
      <c r="G34" s="279">
        <f>'[6]Область'!D267</f>
        <v>0</v>
      </c>
      <c r="H34" s="279">
        <f>'[6]Область'!E267</f>
        <v>0</v>
      </c>
      <c r="I34" s="279">
        <f>'[6]Область'!F267</f>
        <v>0</v>
      </c>
      <c r="J34" s="99">
        <f>'[6]Область'!G267</f>
        <v>0</v>
      </c>
      <c r="K34" s="100">
        <f>'[6]Область'!H267</f>
        <v>0</v>
      </c>
    </row>
    <row r="35" spans="1:11" ht="24" customHeight="1" thickBot="1">
      <c r="A35" s="213" t="s">
        <v>106</v>
      </c>
      <c r="B35" s="214"/>
      <c r="C35" s="215"/>
      <c r="D35" s="216">
        <v>30</v>
      </c>
      <c r="E35" s="217">
        <f>'[6]Область'!B268</f>
        <v>806</v>
      </c>
      <c r="F35" s="218">
        <f>'[6]Область'!C268</f>
        <v>49458</v>
      </c>
      <c r="G35" s="218">
        <f>'[6]Область'!D268</f>
        <v>422974</v>
      </c>
      <c r="H35" s="218">
        <f>'[6]Область'!E268</f>
        <v>2871</v>
      </c>
      <c r="I35" s="218">
        <f>'[6]Область'!F268</f>
        <v>81</v>
      </c>
      <c r="J35" s="218">
        <f>'[6]Область'!G268</f>
        <v>453</v>
      </c>
      <c r="K35" s="219">
        <f>'[6]Область'!H268</f>
        <v>368</v>
      </c>
    </row>
    <row r="36" ht="11.25" thickTop="1"/>
    <row r="37" spans="5:11" ht="10.5">
      <c r="E37" s="293"/>
      <c r="F37" s="293"/>
      <c r="G37" s="293"/>
      <c r="H37" s="293"/>
      <c r="I37" s="293"/>
      <c r="J37" s="293"/>
      <c r="K37" s="293"/>
    </row>
  </sheetData>
  <sheetProtection password="CE28" sheet="1" objects="1" scenarios="1"/>
  <mergeCells count="40">
    <mergeCell ref="A28:A33"/>
    <mergeCell ref="A13:A15"/>
    <mergeCell ref="B14:C14"/>
    <mergeCell ref="A16:C16"/>
    <mergeCell ref="B21:C21"/>
    <mergeCell ref="B23:C23"/>
    <mergeCell ref="B24:C24"/>
    <mergeCell ref="A34:C34"/>
    <mergeCell ref="A35:C35"/>
    <mergeCell ref="B18:C18"/>
    <mergeCell ref="B19:B20"/>
    <mergeCell ref="B22:C22"/>
    <mergeCell ref="B28:C28"/>
    <mergeCell ref="B26:C26"/>
    <mergeCell ref="B30:C30"/>
    <mergeCell ref="B32:C32"/>
    <mergeCell ref="A17:A27"/>
    <mergeCell ref="I2:I4"/>
    <mergeCell ref="J2:K2"/>
    <mergeCell ref="E3:E4"/>
    <mergeCell ref="F3:F4"/>
    <mergeCell ref="J3:J4"/>
    <mergeCell ref="K3:K4"/>
    <mergeCell ref="E2:F2"/>
    <mergeCell ref="G2:G4"/>
    <mergeCell ref="H2:H4"/>
    <mergeCell ref="D2:D4"/>
    <mergeCell ref="A2:C2"/>
    <mergeCell ref="A6:C6"/>
    <mergeCell ref="A5:C5"/>
    <mergeCell ref="A3:C3"/>
    <mergeCell ref="B9:C9"/>
    <mergeCell ref="B10:C10"/>
    <mergeCell ref="A7:A10"/>
    <mergeCell ref="B7:C7"/>
    <mergeCell ref="A11:C11"/>
    <mergeCell ref="A12:C12"/>
    <mergeCell ref="B15:C15"/>
    <mergeCell ref="B17:C17"/>
    <mergeCell ref="B13:C13"/>
  </mergeCells>
  <dataValidations count="2">
    <dataValidation type="whole" operator="greaterThanOrEqual" allowBlank="1" showErrorMessage="1" errorTitle="Перевірка данних." error="Число повинно бути цілим." sqref="E6:K7 J9:K34 E8:E34 H8:I34 F8:G10 F12:G34">
      <formula1>0</formula1>
    </dataValidation>
    <dataValidation operator="greaterThanOrEqual" allowBlank="1" showErrorMessage="1" errorTitle="Перевірка данних." error="Число повинно бути цілим." sqref="F11:G11"/>
  </dataValidations>
  <printOptions/>
  <pageMargins left="0.3937007874015748" right="0.1968503937007874" top="0.1968503937007874" bottom="0" header="0" footer="0"/>
  <pageSetup fitToHeight="1" fitToWidth="1" horizontalDpi="600" verticalDpi="600" orientation="portrait" paperSize="9" scale="98" r:id="rId2"/>
  <colBreaks count="1" manualBreakCount="1">
    <brk id="11" max="36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7">
    <tabColor indexed="49"/>
  </sheetPr>
  <dimension ref="A1:M36"/>
  <sheetViews>
    <sheetView showGridLines="0" showZeros="0" zoomScaleSheetLayoutView="80" workbookViewId="0" topLeftCell="A1">
      <pane xSplit="4" ySplit="6" topLeftCell="E7" activePane="bottomRight" state="frozen"/>
      <selection pane="topLeft" activeCell="A10" sqref="A10:D10"/>
      <selection pane="topRight" activeCell="A10" sqref="A10:D10"/>
      <selection pane="bottomLeft" activeCell="A10" sqref="A10:D10"/>
      <selection pane="bottomRight" activeCell="A1" sqref="A1"/>
    </sheetView>
  </sheetViews>
  <sheetFormatPr defaultColWidth="9.33203125" defaultRowHeight="11.25"/>
  <cols>
    <col min="1" max="1" width="8.5" style="49" customWidth="1"/>
    <col min="2" max="2" width="8.16015625" style="49" customWidth="1"/>
    <col min="3" max="3" width="28.5" style="49" customWidth="1"/>
    <col min="4" max="4" width="2.83203125" style="49" customWidth="1"/>
    <col min="5" max="13" width="9.83203125" style="49" bestFit="1" customWidth="1"/>
    <col min="14" max="14" width="12" style="49" customWidth="1"/>
    <col min="15" max="15" width="9.5" style="49" customWidth="1"/>
    <col min="16" max="16384" width="12" style="49" customWidth="1"/>
  </cols>
  <sheetData>
    <row r="1" spans="1:13" ht="12" customHeight="1" thickBot="1">
      <c r="A1" s="46" t="s">
        <v>174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294" t="s">
        <v>216</v>
      </c>
    </row>
    <row r="2" spans="1:13" ht="12" customHeight="1" thickTop="1">
      <c r="A2" s="50" t="s">
        <v>175</v>
      </c>
      <c r="B2" s="51"/>
      <c r="C2" s="52"/>
      <c r="D2" s="53" t="s">
        <v>31</v>
      </c>
      <c r="E2" s="295" t="s">
        <v>217</v>
      </c>
      <c r="F2" s="295"/>
      <c r="G2" s="295" t="s">
        <v>218</v>
      </c>
      <c r="H2" s="295"/>
      <c r="I2" s="295" t="s">
        <v>219</v>
      </c>
      <c r="J2" s="295"/>
      <c r="K2" s="59" t="s">
        <v>220</v>
      </c>
      <c r="L2" s="296"/>
      <c r="M2" s="60"/>
    </row>
    <row r="3" spans="1:13" ht="72" customHeight="1">
      <c r="A3" s="297"/>
      <c r="B3" s="298"/>
      <c r="C3" s="299"/>
      <c r="D3" s="64"/>
      <c r="E3" s="300"/>
      <c r="F3" s="300"/>
      <c r="G3" s="300"/>
      <c r="H3" s="300"/>
      <c r="I3" s="300"/>
      <c r="J3" s="300"/>
      <c r="K3" s="301"/>
      <c r="L3" s="302"/>
      <c r="M3" s="303"/>
    </row>
    <row r="4" spans="1:13" ht="12" customHeight="1">
      <c r="A4" s="297" t="s">
        <v>181</v>
      </c>
      <c r="B4" s="298"/>
      <c r="C4" s="299"/>
      <c r="D4" s="64"/>
      <c r="E4" s="304" t="s">
        <v>49</v>
      </c>
      <c r="F4" s="305" t="s">
        <v>46</v>
      </c>
      <c r="G4" s="305" t="s">
        <v>49</v>
      </c>
      <c r="H4" s="305" t="s">
        <v>46</v>
      </c>
      <c r="I4" s="305" t="s">
        <v>49</v>
      </c>
      <c r="J4" s="305" t="s">
        <v>46</v>
      </c>
      <c r="K4" s="305" t="s">
        <v>49</v>
      </c>
      <c r="L4" s="306" t="s">
        <v>198</v>
      </c>
      <c r="M4" s="307"/>
    </row>
    <row r="5" spans="1:13" ht="60" customHeight="1" thickBot="1">
      <c r="A5" s="308"/>
      <c r="B5" s="309"/>
      <c r="C5" s="310"/>
      <c r="D5" s="76"/>
      <c r="E5" s="311"/>
      <c r="F5" s="312"/>
      <c r="G5" s="312"/>
      <c r="H5" s="312"/>
      <c r="I5" s="312"/>
      <c r="J5" s="312"/>
      <c r="K5" s="312"/>
      <c r="L5" s="313" t="s">
        <v>221</v>
      </c>
      <c r="M5" s="162" t="s">
        <v>222</v>
      </c>
    </row>
    <row r="6" spans="1:13" ht="9.75" customHeight="1" thickBot="1">
      <c r="A6" s="80" t="s">
        <v>47</v>
      </c>
      <c r="B6" s="81"/>
      <c r="C6" s="82"/>
      <c r="D6" s="97" t="s">
        <v>48</v>
      </c>
      <c r="E6" s="84">
        <v>8</v>
      </c>
      <c r="F6" s="85">
        <v>9</v>
      </c>
      <c r="G6" s="85">
        <v>10</v>
      </c>
      <c r="H6" s="85">
        <v>11</v>
      </c>
      <c r="I6" s="85">
        <v>12</v>
      </c>
      <c r="J6" s="85">
        <v>13</v>
      </c>
      <c r="K6" s="85">
        <v>14</v>
      </c>
      <c r="L6" s="85">
        <v>15</v>
      </c>
      <c r="M6" s="86">
        <v>16</v>
      </c>
    </row>
    <row r="7" spans="1:13" ht="24" customHeight="1" thickBot="1">
      <c r="A7" s="275" t="s">
        <v>49</v>
      </c>
      <c r="B7" s="276"/>
      <c r="C7" s="277"/>
      <c r="D7" s="97">
        <v>1</v>
      </c>
      <c r="E7" s="278">
        <f>'[6]Область'!I239</f>
        <v>5310</v>
      </c>
      <c r="F7" s="279">
        <f>'[6]Область'!J239</f>
        <v>5142</v>
      </c>
      <c r="G7" s="279">
        <f>'[6]Область'!K239</f>
        <v>81622</v>
      </c>
      <c r="H7" s="279">
        <f>'[6]Область'!L239</f>
        <v>16386</v>
      </c>
      <c r="I7" s="279">
        <f>'[6]Область'!M239</f>
        <v>71706</v>
      </c>
      <c r="J7" s="99">
        <f>'[6]Область'!N239</f>
        <v>16360</v>
      </c>
      <c r="K7" s="99">
        <f>'[6]Область'!O239</f>
        <v>38477</v>
      </c>
      <c r="L7" s="99">
        <f>'[6]Область'!P239</f>
        <v>23803</v>
      </c>
      <c r="M7" s="100">
        <f>'[6]Область'!Q239</f>
        <v>7587</v>
      </c>
    </row>
    <row r="8" spans="1:13" ht="24" customHeight="1">
      <c r="A8" s="280" t="s">
        <v>184</v>
      </c>
      <c r="B8" s="202" t="s">
        <v>185</v>
      </c>
      <c r="C8" s="203"/>
      <c r="D8" s="104">
        <v>2</v>
      </c>
      <c r="E8" s="182">
        <f>'[6]Область'!I240</f>
        <v>106</v>
      </c>
      <c r="F8" s="281">
        <f>'[6]Область'!J240</f>
        <v>59</v>
      </c>
      <c r="G8" s="183">
        <f>'[6]Область'!K240</f>
        <v>4218</v>
      </c>
      <c r="H8" s="183">
        <f>'[6]Область'!L240</f>
        <v>943</v>
      </c>
      <c r="I8" s="183">
        <f>'[6]Область'!M240</f>
        <v>3335</v>
      </c>
      <c r="J8" s="183">
        <f>'[6]Область'!N240</f>
        <v>909</v>
      </c>
      <c r="K8" s="183">
        <f>'[6]Область'!O240</f>
        <v>1417</v>
      </c>
      <c r="L8" s="183">
        <f>'[6]Область'!P240</f>
        <v>566</v>
      </c>
      <c r="M8" s="184">
        <f>'[6]Область'!Q240</f>
        <v>143</v>
      </c>
    </row>
    <row r="9" spans="1:13" ht="24" customHeight="1">
      <c r="A9" s="282"/>
      <c r="B9" s="283" t="s">
        <v>41</v>
      </c>
      <c r="C9" s="284" t="s">
        <v>186</v>
      </c>
      <c r="D9" s="104">
        <v>3</v>
      </c>
      <c r="E9" s="105" t="s">
        <v>54</v>
      </c>
      <c r="F9" s="289" t="s">
        <v>54</v>
      </c>
      <c r="G9" s="106">
        <f>'[6]Область'!K241</f>
        <v>500</v>
      </c>
      <c r="H9" s="106">
        <f>'[6]Область'!L241</f>
        <v>0</v>
      </c>
      <c r="I9" s="106">
        <f>'[6]Область'!M241</f>
        <v>446</v>
      </c>
      <c r="J9" s="106">
        <f>'[6]Область'!N241</f>
        <v>0</v>
      </c>
      <c r="K9" s="106">
        <f>'[6]Область'!O241</f>
        <v>473</v>
      </c>
      <c r="L9" s="106">
        <f>'[6]Область'!P241</f>
        <v>200</v>
      </c>
      <c r="M9" s="107">
        <f>'[6]Область'!Q241</f>
        <v>0</v>
      </c>
    </row>
    <row r="10" spans="1:13" ht="24" customHeight="1">
      <c r="A10" s="282"/>
      <c r="B10" s="204" t="s">
        <v>187</v>
      </c>
      <c r="C10" s="205"/>
      <c r="D10" s="104">
        <v>4</v>
      </c>
      <c r="E10" s="105">
        <f>'[6]Область'!I242</f>
        <v>110</v>
      </c>
      <c r="F10" s="289">
        <f>'[6]Область'!J242</f>
        <v>104</v>
      </c>
      <c r="G10" s="106">
        <f>'[6]Область'!K242</f>
        <v>57882</v>
      </c>
      <c r="H10" s="106">
        <f>'[6]Область'!L242</f>
        <v>526</v>
      </c>
      <c r="I10" s="106">
        <f>'[6]Область'!M242</f>
        <v>48339</v>
      </c>
      <c r="J10" s="106">
        <f>'[6]Область'!N242</f>
        <v>449</v>
      </c>
      <c r="K10" s="106">
        <f>'[6]Область'!O242</f>
        <v>28593</v>
      </c>
      <c r="L10" s="106">
        <f>'[6]Область'!P242</f>
        <v>22540</v>
      </c>
      <c r="M10" s="107">
        <f>'[6]Область'!Q242</f>
        <v>802</v>
      </c>
    </row>
    <row r="11" spans="1:13" ht="24" customHeight="1" thickBot="1">
      <c r="A11" s="282"/>
      <c r="B11" s="208" t="s">
        <v>188</v>
      </c>
      <c r="C11" s="209"/>
      <c r="D11" s="122">
        <v>5</v>
      </c>
      <c r="E11" s="118">
        <f>'[6]Область'!I243</f>
        <v>4969</v>
      </c>
      <c r="F11" s="286">
        <f>'[6]Область'!J243</f>
        <v>4921</v>
      </c>
      <c r="G11" s="119">
        <f>'[6]Область'!K243</f>
        <v>19237</v>
      </c>
      <c r="H11" s="119">
        <f>'[6]Область'!L243</f>
        <v>14740</v>
      </c>
      <c r="I11" s="119">
        <f>'[6]Область'!M243</f>
        <v>19805</v>
      </c>
      <c r="J11" s="119">
        <f>'[6]Область'!N243</f>
        <v>14860</v>
      </c>
      <c r="K11" s="119">
        <f>'[6]Область'!O243</f>
        <v>8308</v>
      </c>
      <c r="L11" s="119">
        <f>'[6]Область'!P243</f>
        <v>607</v>
      </c>
      <c r="M11" s="120">
        <f>'[6]Область'!Q243</f>
        <v>6572</v>
      </c>
    </row>
    <row r="12" spans="1:13" ht="24" customHeight="1" thickBot="1">
      <c r="A12" s="175" t="s">
        <v>189</v>
      </c>
      <c r="B12" s="176"/>
      <c r="C12" s="177"/>
      <c r="D12" s="97">
        <v>6</v>
      </c>
      <c r="E12" s="98" t="s">
        <v>54</v>
      </c>
      <c r="F12" s="279" t="s">
        <v>54</v>
      </c>
      <c r="G12" s="99" t="s">
        <v>54</v>
      </c>
      <c r="H12" s="99" t="s">
        <v>54</v>
      </c>
      <c r="I12" s="99" t="s">
        <v>54</v>
      </c>
      <c r="J12" s="99" t="s">
        <v>54</v>
      </c>
      <c r="K12" s="99" t="s">
        <v>54</v>
      </c>
      <c r="L12" s="99" t="s">
        <v>54</v>
      </c>
      <c r="M12" s="100" t="s">
        <v>54</v>
      </c>
    </row>
    <row r="13" spans="1:13" ht="24" customHeight="1" thickBot="1">
      <c r="A13" s="210" t="s">
        <v>190</v>
      </c>
      <c r="B13" s="211"/>
      <c r="C13" s="212"/>
      <c r="D13" s="97">
        <v>7</v>
      </c>
      <c r="E13" s="314">
        <f>'[6]Область'!I245</f>
        <v>6</v>
      </c>
      <c r="F13" s="315" t="s">
        <v>54</v>
      </c>
      <c r="G13" s="315">
        <f>'[6]Область'!K245</f>
        <v>817</v>
      </c>
      <c r="H13" s="316" t="s">
        <v>54</v>
      </c>
      <c r="I13" s="315">
        <f>'[6]Область'!M245</f>
        <v>705</v>
      </c>
      <c r="J13" s="316" t="s">
        <v>54</v>
      </c>
      <c r="K13" s="316">
        <f>'[6]Область'!O245</f>
        <v>483</v>
      </c>
      <c r="L13" s="316">
        <f>'[6]Область'!P245</f>
        <v>217</v>
      </c>
      <c r="M13" s="317" t="s">
        <v>54</v>
      </c>
    </row>
    <row r="14" spans="1:13" ht="24" customHeight="1">
      <c r="A14" s="280" t="s">
        <v>169</v>
      </c>
      <c r="B14" s="287" t="s">
        <v>191</v>
      </c>
      <c r="C14" s="288"/>
      <c r="D14" s="104">
        <v>8</v>
      </c>
      <c r="E14" s="128">
        <f>'[6]Область'!I246</f>
        <v>0</v>
      </c>
      <c r="F14" s="285" t="s">
        <v>54</v>
      </c>
      <c r="G14" s="285">
        <f>'[6]Область'!K246</f>
        <v>0</v>
      </c>
      <c r="H14" s="129" t="s">
        <v>54</v>
      </c>
      <c r="I14" s="285">
        <f>'[6]Область'!M246</f>
        <v>0</v>
      </c>
      <c r="J14" s="129" t="s">
        <v>54</v>
      </c>
      <c r="K14" s="129">
        <f>'[6]Область'!O246</f>
        <v>0</v>
      </c>
      <c r="L14" s="129">
        <f>'[6]Область'!P246</f>
        <v>0</v>
      </c>
      <c r="M14" s="130" t="s">
        <v>54</v>
      </c>
    </row>
    <row r="15" spans="1:13" ht="24" customHeight="1">
      <c r="A15" s="282"/>
      <c r="B15" s="189" t="s">
        <v>192</v>
      </c>
      <c r="C15" s="190"/>
      <c r="D15" s="133">
        <v>9</v>
      </c>
      <c r="E15" s="118">
        <f>'[6]Область'!I247</f>
        <v>0</v>
      </c>
      <c r="F15" s="286" t="s">
        <v>54</v>
      </c>
      <c r="G15" s="286">
        <f>'[6]Область'!K247</f>
        <v>533</v>
      </c>
      <c r="H15" s="119" t="s">
        <v>54</v>
      </c>
      <c r="I15" s="286">
        <f>'[6]Область'!M247</f>
        <v>444</v>
      </c>
      <c r="J15" s="119" t="s">
        <v>54</v>
      </c>
      <c r="K15" s="119">
        <f>'[6]Область'!O247</f>
        <v>469</v>
      </c>
      <c r="L15" s="119">
        <f>'[6]Область'!P247</f>
        <v>203</v>
      </c>
      <c r="M15" s="120" t="s">
        <v>54</v>
      </c>
    </row>
    <row r="16" spans="1:13" ht="24" customHeight="1" thickBot="1">
      <c r="A16" s="282"/>
      <c r="B16" s="189" t="s">
        <v>193</v>
      </c>
      <c r="C16" s="190"/>
      <c r="D16" s="133">
        <v>10</v>
      </c>
      <c r="E16" s="318">
        <f>'[6]Область'!I248</f>
        <v>0</v>
      </c>
      <c r="F16" s="319" t="s">
        <v>54</v>
      </c>
      <c r="G16" s="319">
        <f>'[6]Область'!K248</f>
        <v>2</v>
      </c>
      <c r="H16" s="320" t="s">
        <v>54</v>
      </c>
      <c r="I16" s="319">
        <f>'[6]Область'!M248</f>
        <v>2</v>
      </c>
      <c r="J16" s="320" t="s">
        <v>54</v>
      </c>
      <c r="K16" s="320">
        <f>'[6]Область'!O248</f>
        <v>0</v>
      </c>
      <c r="L16" s="320">
        <f>'[6]Область'!P248</f>
        <v>0</v>
      </c>
      <c r="M16" s="321" t="s">
        <v>54</v>
      </c>
    </row>
    <row r="17" spans="1:13" ht="24" customHeight="1" thickBot="1">
      <c r="A17" s="210" t="s">
        <v>194</v>
      </c>
      <c r="B17" s="211"/>
      <c r="C17" s="212"/>
      <c r="D17" s="97">
        <v>11</v>
      </c>
      <c r="E17" s="314">
        <f>'[6]Область'!I249</f>
        <v>5289</v>
      </c>
      <c r="F17" s="315">
        <f>'[6]Область'!J249</f>
        <v>5130</v>
      </c>
      <c r="G17" s="315">
        <f>'[6]Область'!K249</f>
        <v>80776</v>
      </c>
      <c r="H17" s="316">
        <f>'[6]Область'!L249</f>
        <v>16368</v>
      </c>
      <c r="I17" s="315">
        <f>'[6]Область'!M249</f>
        <v>70984</v>
      </c>
      <c r="J17" s="316">
        <f>'[6]Область'!N249</f>
        <v>16359</v>
      </c>
      <c r="K17" s="316">
        <f>'[6]Область'!O249</f>
        <v>37930</v>
      </c>
      <c r="L17" s="316">
        <f>'[6]Область'!P249</f>
        <v>23575</v>
      </c>
      <c r="M17" s="317">
        <f>'[6]Область'!Q249</f>
        <v>7561</v>
      </c>
    </row>
    <row r="18" spans="1:13" ht="24" customHeight="1">
      <c r="A18" s="290" t="s">
        <v>195</v>
      </c>
      <c r="B18" s="186" t="s">
        <v>196</v>
      </c>
      <c r="C18" s="187"/>
      <c r="D18" s="104">
        <v>12</v>
      </c>
      <c r="E18" s="128">
        <f>'[6]Область'!I250</f>
        <v>47</v>
      </c>
      <c r="F18" s="285">
        <f>'[6]Область'!J250</f>
        <v>38</v>
      </c>
      <c r="G18" s="285">
        <f>'[6]Область'!K250</f>
        <v>526</v>
      </c>
      <c r="H18" s="285">
        <f>'[6]Область'!L250</f>
        <v>169</v>
      </c>
      <c r="I18" s="285">
        <f>'[6]Область'!M250</f>
        <v>428</v>
      </c>
      <c r="J18" s="129">
        <f>'[6]Область'!N250</f>
        <v>92</v>
      </c>
      <c r="K18" s="129">
        <f>'[6]Область'!O250</f>
        <v>1146</v>
      </c>
      <c r="L18" s="129">
        <f>'[6]Область'!P250</f>
        <v>125</v>
      </c>
      <c r="M18" s="130">
        <f>'[6]Область'!Q250</f>
        <v>787</v>
      </c>
    </row>
    <row r="19" spans="1:13" ht="24" customHeight="1">
      <c r="A19" s="244"/>
      <c r="B19" s="189" t="s">
        <v>197</v>
      </c>
      <c r="C19" s="190"/>
      <c r="D19" s="133">
        <v>13</v>
      </c>
      <c r="E19" s="105">
        <f>'[6]Область'!I251</f>
        <v>4991</v>
      </c>
      <c r="F19" s="289">
        <f>'[6]Область'!J251</f>
        <v>4991</v>
      </c>
      <c r="G19" s="289">
        <f>'[6]Область'!K251</f>
        <v>15831</v>
      </c>
      <c r="H19" s="289">
        <f>'[6]Область'!L251</f>
        <v>15831</v>
      </c>
      <c r="I19" s="289">
        <f>'[6]Область'!M251</f>
        <v>15974</v>
      </c>
      <c r="J19" s="106">
        <f>'[6]Область'!N251</f>
        <v>15974</v>
      </c>
      <c r="K19" s="106">
        <f>'[6]Область'!O251</f>
        <v>6582</v>
      </c>
      <c r="L19" s="106">
        <f>'[6]Область'!P251</f>
        <v>288</v>
      </c>
      <c r="M19" s="107">
        <f>'[6]Область'!Q251</f>
        <v>6484</v>
      </c>
    </row>
    <row r="20" spans="1:13" ht="24" customHeight="1">
      <c r="A20" s="244"/>
      <c r="B20" s="191" t="s">
        <v>198</v>
      </c>
      <c r="C20" s="192" t="s">
        <v>199</v>
      </c>
      <c r="D20" s="133">
        <v>14</v>
      </c>
      <c r="E20" s="105">
        <f>'[6]Область'!I252</f>
        <v>4911</v>
      </c>
      <c r="F20" s="289">
        <f>'[6]Область'!J252</f>
        <v>4911</v>
      </c>
      <c r="G20" s="289">
        <f>'[6]Область'!K252</f>
        <v>14642</v>
      </c>
      <c r="H20" s="289">
        <f>'[6]Область'!L252</f>
        <v>14642</v>
      </c>
      <c r="I20" s="289">
        <f>'[6]Область'!M252</f>
        <v>14794</v>
      </c>
      <c r="J20" s="106">
        <f>'[6]Область'!N252</f>
        <v>14794</v>
      </c>
      <c r="K20" s="106">
        <f>'[6]Область'!O252</f>
        <v>6381</v>
      </c>
      <c r="L20" s="106">
        <f>'[6]Область'!P252</f>
        <v>284</v>
      </c>
      <c r="M20" s="107">
        <f>'[6]Область'!Q252</f>
        <v>6365</v>
      </c>
    </row>
    <row r="21" spans="1:13" ht="24" customHeight="1">
      <c r="A21" s="244"/>
      <c r="B21" s="191"/>
      <c r="C21" s="192" t="s">
        <v>200</v>
      </c>
      <c r="D21" s="133">
        <v>15</v>
      </c>
      <c r="E21" s="105">
        <f>'[6]Область'!I253</f>
        <v>4852</v>
      </c>
      <c r="F21" s="289">
        <f>'[6]Область'!J253</f>
        <v>4852</v>
      </c>
      <c r="G21" s="289">
        <f>'[6]Область'!K253</f>
        <v>1307</v>
      </c>
      <c r="H21" s="289">
        <f>'[6]Область'!L253</f>
        <v>1307</v>
      </c>
      <c r="I21" s="289">
        <f>'[6]Область'!M253</f>
        <v>1191</v>
      </c>
      <c r="J21" s="106">
        <f>'[6]Область'!N253</f>
        <v>1191</v>
      </c>
      <c r="K21" s="106">
        <f>'[6]Область'!O253</f>
        <v>3952</v>
      </c>
      <c r="L21" s="106">
        <f>'[6]Область'!P253</f>
        <v>252</v>
      </c>
      <c r="M21" s="107">
        <f>'[6]Область'!Q253</f>
        <v>3932</v>
      </c>
    </row>
    <row r="22" spans="1:13" ht="24" customHeight="1">
      <c r="A22" s="244"/>
      <c r="B22" s="189" t="s">
        <v>201</v>
      </c>
      <c r="C22" s="190"/>
      <c r="D22" s="133">
        <v>16</v>
      </c>
      <c r="E22" s="105">
        <f>'[6]Область'!I254</f>
        <v>5</v>
      </c>
      <c r="F22" s="289">
        <f>'[6]Область'!J254</f>
        <v>0</v>
      </c>
      <c r="G22" s="289">
        <f>'[6]Область'!K254</f>
        <v>28672</v>
      </c>
      <c r="H22" s="289">
        <f>'[6]Область'!L254</f>
        <v>0</v>
      </c>
      <c r="I22" s="289">
        <f>'[6]Область'!M254</f>
        <v>28725</v>
      </c>
      <c r="J22" s="106">
        <f>'[6]Область'!N254</f>
        <v>0</v>
      </c>
      <c r="K22" s="106">
        <f>'[6]Область'!O254</f>
        <v>22933</v>
      </c>
      <c r="L22" s="106">
        <f>'[6]Область'!P254</f>
        <v>22338</v>
      </c>
      <c r="M22" s="107">
        <f>'[6]Область'!Q254</f>
        <v>0</v>
      </c>
    </row>
    <row r="23" spans="1:13" ht="24" customHeight="1">
      <c r="A23" s="244"/>
      <c r="B23" s="189" t="s">
        <v>202</v>
      </c>
      <c r="C23" s="190"/>
      <c r="D23" s="133">
        <v>17</v>
      </c>
      <c r="E23" s="105">
        <f>'[6]Область'!I255</f>
        <v>0</v>
      </c>
      <c r="F23" s="289">
        <f>'[6]Область'!J255</f>
        <v>0</v>
      </c>
      <c r="G23" s="289">
        <f>'[6]Область'!K255</f>
        <v>0</v>
      </c>
      <c r="H23" s="289">
        <f>'[6]Область'!L255</f>
        <v>0</v>
      </c>
      <c r="I23" s="289">
        <f>'[6]Область'!M255</f>
        <v>0</v>
      </c>
      <c r="J23" s="106">
        <f>'[6]Область'!N255</f>
        <v>0</v>
      </c>
      <c r="K23" s="106">
        <f>'[6]Область'!O255</f>
        <v>0</v>
      </c>
      <c r="L23" s="106">
        <f>'[6]Область'!P255</f>
        <v>0</v>
      </c>
      <c r="M23" s="107">
        <f>'[6]Область'!Q255</f>
        <v>0</v>
      </c>
    </row>
    <row r="24" spans="1:13" ht="24" customHeight="1">
      <c r="A24" s="244"/>
      <c r="B24" s="189" t="s">
        <v>203</v>
      </c>
      <c r="C24" s="190"/>
      <c r="D24" s="133">
        <v>18</v>
      </c>
      <c r="E24" s="105">
        <f>'[6]Область'!I256</f>
        <v>32</v>
      </c>
      <c r="F24" s="289">
        <f>'[6]Область'!J256</f>
        <v>31</v>
      </c>
      <c r="G24" s="289">
        <f>'[6]Область'!K256</f>
        <v>88</v>
      </c>
      <c r="H24" s="289">
        <f>'[6]Область'!L256</f>
        <v>61</v>
      </c>
      <c r="I24" s="289">
        <f>'[6]Область'!M256</f>
        <v>72</v>
      </c>
      <c r="J24" s="106">
        <f>'[6]Область'!N256</f>
        <v>61</v>
      </c>
      <c r="K24" s="106">
        <f>'[6]Область'!O256</f>
        <v>138</v>
      </c>
      <c r="L24" s="106">
        <f>'[6]Область'!P256</f>
        <v>22</v>
      </c>
      <c r="M24" s="107">
        <f>'[6]Область'!Q256</f>
        <v>127</v>
      </c>
    </row>
    <row r="25" spans="1:13" ht="24" customHeight="1">
      <c r="A25" s="244"/>
      <c r="B25" s="189" t="s">
        <v>204</v>
      </c>
      <c r="C25" s="190"/>
      <c r="D25" s="133">
        <v>19</v>
      </c>
      <c r="E25" s="105">
        <f>'[6]Область'!I257</f>
        <v>44</v>
      </c>
      <c r="F25" s="289">
        <f>'[6]Область'!J257</f>
        <v>0</v>
      </c>
      <c r="G25" s="289">
        <f>'[6]Область'!K257</f>
        <v>30562</v>
      </c>
      <c r="H25" s="289">
        <f>'[6]Область'!L257</f>
        <v>0</v>
      </c>
      <c r="I25" s="289">
        <f>'[6]Область'!M257</f>
        <v>20328</v>
      </c>
      <c r="J25" s="106">
        <f>'[6]Область'!N257</f>
        <v>0</v>
      </c>
      <c r="K25" s="106">
        <f>'[6]Область'!O257</f>
        <v>1753</v>
      </c>
      <c r="L25" s="106">
        <f>'[6]Область'!P257</f>
        <v>228</v>
      </c>
      <c r="M25" s="107">
        <f>'[6]Область'!Q257</f>
        <v>10</v>
      </c>
    </row>
    <row r="26" spans="1:13" ht="24" customHeight="1">
      <c r="A26" s="244"/>
      <c r="B26" s="291" t="s">
        <v>169</v>
      </c>
      <c r="C26" s="192" t="s">
        <v>205</v>
      </c>
      <c r="D26" s="133">
        <v>20</v>
      </c>
      <c r="E26" s="105">
        <f>'[6]Область'!I258</f>
        <v>44</v>
      </c>
      <c r="F26" s="289">
        <f>'[6]Область'!J258</f>
        <v>0</v>
      </c>
      <c r="G26" s="289">
        <f>'[6]Область'!K258</f>
        <v>30562</v>
      </c>
      <c r="H26" s="289">
        <f>'[6]Область'!L258</f>
        <v>0</v>
      </c>
      <c r="I26" s="289">
        <f>'[6]Область'!M258</f>
        <v>19934</v>
      </c>
      <c r="J26" s="106">
        <f>'[6]Область'!N258</f>
        <v>0</v>
      </c>
      <c r="K26" s="106">
        <f>'[6]Область'!O258</f>
        <v>1448</v>
      </c>
      <c r="L26" s="106">
        <f>'[6]Область'!P258</f>
        <v>228</v>
      </c>
      <c r="M26" s="107">
        <f>'[6]Область'!Q258</f>
        <v>10</v>
      </c>
    </row>
    <row r="27" spans="1:13" ht="24" customHeight="1">
      <c r="A27" s="244"/>
      <c r="B27" s="189" t="s">
        <v>206</v>
      </c>
      <c r="C27" s="190"/>
      <c r="D27" s="133">
        <v>21</v>
      </c>
      <c r="E27" s="105">
        <f>'[6]Область'!I259</f>
        <v>52</v>
      </c>
      <c r="F27" s="289">
        <f>'[6]Область'!J259</f>
        <v>4</v>
      </c>
      <c r="G27" s="289">
        <f>'[6]Область'!K259</f>
        <v>4530</v>
      </c>
      <c r="H27" s="289">
        <f>'[6]Область'!L259</f>
        <v>37</v>
      </c>
      <c r="I27" s="289">
        <f>'[6]Область'!M259</f>
        <v>4938</v>
      </c>
      <c r="J27" s="106">
        <f>'[6]Область'!N259</f>
        <v>11</v>
      </c>
      <c r="K27" s="106">
        <f>'[6]Область'!O259</f>
        <v>1718</v>
      </c>
      <c r="L27" s="106">
        <f>'[6]Область'!P259</f>
        <v>311</v>
      </c>
      <c r="M27" s="107">
        <f>'[6]Область'!Q259</f>
        <v>5</v>
      </c>
    </row>
    <row r="28" spans="1:13" ht="24" customHeight="1">
      <c r="A28" s="244"/>
      <c r="B28" s="291" t="s">
        <v>169</v>
      </c>
      <c r="C28" s="192" t="s">
        <v>207</v>
      </c>
      <c r="D28" s="133">
        <v>22</v>
      </c>
      <c r="E28" s="105">
        <f>'[6]Область'!I260</f>
        <v>10</v>
      </c>
      <c r="F28" s="106">
        <f>'[6]Область'!J260</f>
        <v>0</v>
      </c>
      <c r="G28" s="106">
        <f>'[6]Область'!K260</f>
        <v>3008</v>
      </c>
      <c r="H28" s="106">
        <f>'[6]Область'!L260</f>
        <v>0</v>
      </c>
      <c r="I28" s="106">
        <f>'[6]Область'!M260</f>
        <v>2699</v>
      </c>
      <c r="J28" s="106">
        <f>'[6]Область'!N260</f>
        <v>0</v>
      </c>
      <c r="K28" s="106">
        <f>'[6]Область'!O260</f>
        <v>706</v>
      </c>
      <c r="L28" s="106">
        <f>'[6]Область'!P260</f>
        <v>252</v>
      </c>
      <c r="M28" s="107">
        <f>'[6]Область'!Q260</f>
        <v>0</v>
      </c>
    </row>
    <row r="29" spans="1:13" ht="24" customHeight="1">
      <c r="A29" s="244" t="s">
        <v>208</v>
      </c>
      <c r="B29" s="189" t="s">
        <v>209</v>
      </c>
      <c r="C29" s="190"/>
      <c r="D29" s="133">
        <v>23</v>
      </c>
      <c r="E29" s="105">
        <f>'[6]Область'!I261</f>
        <v>127</v>
      </c>
      <c r="F29" s="106">
        <f>'[6]Область'!J261</f>
        <v>60</v>
      </c>
      <c r="G29" s="106">
        <f>'[6]Область'!K261</f>
        <v>1143</v>
      </c>
      <c r="H29" s="106">
        <f>'[6]Область'!L261</f>
        <v>988</v>
      </c>
      <c r="I29" s="106">
        <f>'[6]Область'!M261</f>
        <v>1083</v>
      </c>
      <c r="J29" s="106">
        <f>'[6]Область'!N261</f>
        <v>952</v>
      </c>
      <c r="K29" s="106">
        <f>'[6]Область'!O261</f>
        <v>249</v>
      </c>
      <c r="L29" s="106">
        <f>'[6]Область'!P261</f>
        <v>177</v>
      </c>
      <c r="M29" s="107">
        <f>'[6]Область'!Q261</f>
        <v>131</v>
      </c>
    </row>
    <row r="30" spans="1:13" ht="24" customHeight="1">
      <c r="A30" s="244"/>
      <c r="B30" s="291" t="s">
        <v>169</v>
      </c>
      <c r="C30" s="192" t="s">
        <v>210</v>
      </c>
      <c r="D30" s="122">
        <v>24</v>
      </c>
      <c r="E30" s="105">
        <f>'[6]Область'!I262</f>
        <v>125</v>
      </c>
      <c r="F30" s="106">
        <f>'[6]Область'!J262</f>
        <v>58</v>
      </c>
      <c r="G30" s="106">
        <f>'[6]Область'!K262</f>
        <v>285</v>
      </c>
      <c r="H30" s="106">
        <f>'[6]Область'!L262</f>
        <v>177</v>
      </c>
      <c r="I30" s="106">
        <f>'[6]Область'!M262</f>
        <v>227</v>
      </c>
      <c r="J30" s="106">
        <f>'[6]Область'!N262</f>
        <v>142</v>
      </c>
      <c r="K30" s="106">
        <f>'[6]Область'!O262</f>
        <v>159</v>
      </c>
      <c r="L30" s="106">
        <f>'[6]Область'!P262</f>
        <v>90</v>
      </c>
      <c r="M30" s="107">
        <f>'[6]Область'!Q262</f>
        <v>70</v>
      </c>
    </row>
    <row r="31" spans="1:13" ht="24" customHeight="1">
      <c r="A31" s="244"/>
      <c r="B31" s="189" t="s">
        <v>211</v>
      </c>
      <c r="C31" s="190"/>
      <c r="D31" s="133">
        <v>25</v>
      </c>
      <c r="E31" s="105">
        <f>'[6]Область'!I263</f>
        <v>9</v>
      </c>
      <c r="F31" s="106">
        <f>'[6]Область'!J263</f>
        <v>9</v>
      </c>
      <c r="G31" s="106">
        <f>'[6]Область'!K263</f>
        <v>71</v>
      </c>
      <c r="H31" s="106">
        <f>'[6]Область'!L263</f>
        <v>62</v>
      </c>
      <c r="I31" s="106">
        <f>'[6]Область'!M263</f>
        <v>62</v>
      </c>
      <c r="J31" s="106">
        <f>'[6]Область'!N263</f>
        <v>62</v>
      </c>
      <c r="K31" s="106">
        <f>'[6]Область'!O263</f>
        <v>60</v>
      </c>
      <c r="L31" s="106">
        <f>'[6]Область'!P263</f>
        <v>56</v>
      </c>
      <c r="M31" s="107">
        <f>'[6]Область'!Q263</f>
        <v>57</v>
      </c>
    </row>
    <row r="32" spans="1:13" ht="24" customHeight="1">
      <c r="A32" s="244"/>
      <c r="B32" s="291" t="s">
        <v>169</v>
      </c>
      <c r="C32" s="192" t="s">
        <v>212</v>
      </c>
      <c r="D32" s="133">
        <v>26</v>
      </c>
      <c r="E32" s="322">
        <f>'[6]Область'!I264</f>
        <v>0</v>
      </c>
      <c r="F32" s="323">
        <f>'[6]Область'!J264</f>
        <v>0</v>
      </c>
      <c r="G32" s="323">
        <f>'[6]Область'!K264</f>
        <v>6</v>
      </c>
      <c r="H32" s="323">
        <f>'[6]Область'!L264</f>
        <v>6</v>
      </c>
      <c r="I32" s="323">
        <f>'[6]Область'!M264</f>
        <v>6</v>
      </c>
      <c r="J32" s="323">
        <f>'[6]Область'!N264</f>
        <v>6</v>
      </c>
      <c r="K32" s="323">
        <f>'[6]Область'!O264</f>
        <v>0</v>
      </c>
      <c r="L32" s="323">
        <f>'[6]Область'!P264</f>
        <v>0</v>
      </c>
      <c r="M32" s="324">
        <f>'[6]Область'!Q264</f>
        <v>0</v>
      </c>
    </row>
    <row r="33" spans="1:13" ht="24" customHeight="1">
      <c r="A33" s="244"/>
      <c r="B33" s="189" t="s">
        <v>213</v>
      </c>
      <c r="C33" s="190"/>
      <c r="D33" s="133">
        <v>27</v>
      </c>
      <c r="E33" s="322">
        <f>'[6]Область'!I265</f>
        <v>25</v>
      </c>
      <c r="F33" s="323">
        <f>'[6]Область'!J265</f>
        <v>25</v>
      </c>
      <c r="G33" s="323">
        <f>'[6]Область'!K265</f>
        <v>385</v>
      </c>
      <c r="H33" s="323">
        <f>'[6]Область'!L265</f>
        <v>123</v>
      </c>
      <c r="I33" s="323">
        <f>'[6]Область'!M265</f>
        <v>341</v>
      </c>
      <c r="J33" s="323">
        <f>'[6]Область'!N265</f>
        <v>115</v>
      </c>
      <c r="K33" s="323">
        <f>'[6]Область'!O265</f>
        <v>3509</v>
      </c>
      <c r="L33" s="323">
        <f>'[6]Область'!P265</f>
        <v>170</v>
      </c>
      <c r="M33" s="324">
        <f>'[6]Область'!Q265</f>
        <v>79</v>
      </c>
    </row>
    <row r="34" spans="1:13" ht="24" customHeight="1" thickBot="1">
      <c r="A34" s="254"/>
      <c r="B34" s="292" t="s">
        <v>169</v>
      </c>
      <c r="C34" s="195" t="s">
        <v>214</v>
      </c>
      <c r="D34" s="122">
        <v>28</v>
      </c>
      <c r="E34" s="325">
        <f>'[6]Область'!I266</f>
        <v>25</v>
      </c>
      <c r="F34" s="326">
        <f>'[6]Область'!J266</f>
        <v>25</v>
      </c>
      <c r="G34" s="326">
        <f>'[6]Область'!K266</f>
        <v>349</v>
      </c>
      <c r="H34" s="326">
        <f>'[6]Область'!L266</f>
        <v>123</v>
      </c>
      <c r="I34" s="326">
        <f>'[6]Область'!M266</f>
        <v>341</v>
      </c>
      <c r="J34" s="326">
        <f>'[6]Область'!N266</f>
        <v>115</v>
      </c>
      <c r="K34" s="326">
        <f>'[6]Область'!O266</f>
        <v>270</v>
      </c>
      <c r="L34" s="326">
        <f>'[6]Область'!P266</f>
        <v>170</v>
      </c>
      <c r="M34" s="327">
        <f>'[6]Область'!Q266</f>
        <v>79</v>
      </c>
    </row>
    <row r="35" spans="1:13" ht="12" thickBot="1">
      <c r="A35" s="175" t="s">
        <v>215</v>
      </c>
      <c r="B35" s="176"/>
      <c r="C35" s="177"/>
      <c r="D35" s="97">
        <v>29</v>
      </c>
      <c r="E35" s="328">
        <f>'[6]Область'!I267</f>
        <v>0</v>
      </c>
      <c r="F35" s="329">
        <f>'[6]Область'!J267</f>
        <v>0</v>
      </c>
      <c r="G35" s="329">
        <f>'[6]Область'!K267</f>
        <v>0</v>
      </c>
      <c r="H35" s="329">
        <f>'[6]Область'!L267</f>
        <v>0</v>
      </c>
      <c r="I35" s="329">
        <f>'[6]Область'!M267</f>
        <v>0</v>
      </c>
      <c r="J35" s="329">
        <f>'[6]Область'!N267</f>
        <v>0</v>
      </c>
      <c r="K35" s="329">
        <f>'[6]Область'!O267</f>
        <v>0</v>
      </c>
      <c r="L35" s="329">
        <f>'[6]Область'!P267</f>
        <v>0</v>
      </c>
      <c r="M35" s="330">
        <f>'[6]Область'!Q267</f>
        <v>0</v>
      </c>
    </row>
    <row r="36" spans="1:13" ht="12" thickBot="1">
      <c r="A36" s="196" t="s">
        <v>106</v>
      </c>
      <c r="B36" s="197"/>
      <c r="C36" s="198"/>
      <c r="D36" s="147">
        <v>30</v>
      </c>
      <c r="E36" s="331">
        <f>'[6]Область'!I268</f>
        <v>31089</v>
      </c>
      <c r="F36" s="332">
        <f>'[6]Область'!J268</f>
        <v>30360</v>
      </c>
      <c r="G36" s="332">
        <f>'[6]Область'!K268</f>
        <v>377554</v>
      </c>
      <c r="H36" s="332">
        <f>'[6]Область'!L268</f>
        <v>82489</v>
      </c>
      <c r="I36" s="332">
        <f>'[6]Область'!M268</f>
        <v>326909</v>
      </c>
      <c r="J36" s="332">
        <f>'[6]Область'!N268</f>
        <v>82452</v>
      </c>
      <c r="K36" s="332">
        <f>'[6]Область'!O268</f>
        <v>167154</v>
      </c>
      <c r="L36" s="332">
        <f>'[6]Область'!P268</f>
        <v>96702</v>
      </c>
      <c r="M36" s="333">
        <f>'[6]Область'!Q268</f>
        <v>40801</v>
      </c>
    </row>
    <row r="37" ht="11.25" thickTop="1"/>
  </sheetData>
  <sheetProtection password="CE28" sheet="1" objects="1" scenarios="1"/>
  <mergeCells count="44">
    <mergeCell ref="A12:C12"/>
    <mergeCell ref="B14:C14"/>
    <mergeCell ref="B18:C18"/>
    <mergeCell ref="B22:C22"/>
    <mergeCell ref="A17:C17"/>
    <mergeCell ref="A18:A28"/>
    <mergeCell ref="B19:C19"/>
    <mergeCell ref="B20:B21"/>
    <mergeCell ref="B25:C25"/>
    <mergeCell ref="B27:C27"/>
    <mergeCell ref="E2:F3"/>
    <mergeCell ref="A2:C2"/>
    <mergeCell ref="D2:D5"/>
    <mergeCell ref="F4:F5"/>
    <mergeCell ref="E4:E5"/>
    <mergeCell ref="A4:C4"/>
    <mergeCell ref="A3:C3"/>
    <mergeCell ref="A6:C6"/>
    <mergeCell ref="B10:C10"/>
    <mergeCell ref="B15:C15"/>
    <mergeCell ref="A8:A11"/>
    <mergeCell ref="A7:C7"/>
    <mergeCell ref="B8:C8"/>
    <mergeCell ref="B11:C11"/>
    <mergeCell ref="A13:C13"/>
    <mergeCell ref="A14:A16"/>
    <mergeCell ref="B16:C16"/>
    <mergeCell ref="K2:M3"/>
    <mergeCell ref="L4:M4"/>
    <mergeCell ref="H4:H5"/>
    <mergeCell ref="G4:G5"/>
    <mergeCell ref="K4:K5"/>
    <mergeCell ref="I2:J3"/>
    <mergeCell ref="G2:H3"/>
    <mergeCell ref="I4:I5"/>
    <mergeCell ref="J4:J5"/>
    <mergeCell ref="B24:C24"/>
    <mergeCell ref="B23:C23"/>
    <mergeCell ref="A36:C36"/>
    <mergeCell ref="A29:A34"/>
    <mergeCell ref="B29:C29"/>
    <mergeCell ref="B31:C31"/>
    <mergeCell ref="B33:C33"/>
    <mergeCell ref="A35:C35"/>
  </mergeCells>
  <printOptions/>
  <pageMargins left="0.3937007874015748" right="0.1968503937007874" top="0.1968503937007874" bottom="0.1968503937007874" header="0" footer="0"/>
  <pageSetup fitToWidth="2"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1">
    <tabColor indexed="49"/>
  </sheetPr>
  <dimension ref="A1:N3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49" customWidth="1"/>
    <col min="2" max="2" width="4.66015625" style="49" customWidth="1"/>
    <col min="3" max="3" width="7.66015625" style="49" customWidth="1"/>
    <col min="4" max="4" width="41.5" style="49" customWidth="1"/>
    <col min="5" max="5" width="2.83203125" style="49" customWidth="1"/>
    <col min="6" max="14" width="7.83203125" style="49" customWidth="1"/>
    <col min="15" max="16384" width="12" style="49" customWidth="1"/>
  </cols>
  <sheetData>
    <row r="1" spans="1:14" ht="12" customHeight="1" thickBot="1">
      <c r="A1" s="46" t="s">
        <v>174</v>
      </c>
      <c r="B1" s="46"/>
      <c r="C1" s="46"/>
      <c r="D1" s="46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08" customHeight="1" thickBot="1" thickTop="1">
      <c r="A2" s="334" t="s">
        <v>223</v>
      </c>
      <c r="B2" s="335"/>
      <c r="C2" s="335"/>
      <c r="D2" s="336"/>
      <c r="E2" s="337" t="s">
        <v>31</v>
      </c>
      <c r="F2" s="338" t="s">
        <v>224</v>
      </c>
      <c r="G2" s="339" t="s">
        <v>225</v>
      </c>
      <c r="H2" s="339"/>
      <c r="I2" s="340" t="s">
        <v>226</v>
      </c>
      <c r="J2" s="341" t="s">
        <v>227</v>
      </c>
      <c r="K2" s="342"/>
      <c r="L2" s="340" t="s">
        <v>228</v>
      </c>
      <c r="M2" s="341" t="s">
        <v>229</v>
      </c>
      <c r="N2" s="343"/>
    </row>
    <row r="3" spans="1:14" ht="9.75" customHeight="1" thickBot="1">
      <c r="A3" s="344" t="s">
        <v>47</v>
      </c>
      <c r="B3" s="345"/>
      <c r="C3" s="345"/>
      <c r="D3" s="346"/>
      <c r="E3" s="90" t="s">
        <v>48</v>
      </c>
      <c r="F3" s="166">
        <v>1</v>
      </c>
      <c r="G3" s="347">
        <v>2</v>
      </c>
      <c r="H3" s="348"/>
      <c r="I3" s="168">
        <v>3</v>
      </c>
      <c r="J3" s="347">
        <v>4</v>
      </c>
      <c r="K3" s="348"/>
      <c r="L3" s="168">
        <v>5</v>
      </c>
      <c r="M3" s="347">
        <v>6</v>
      </c>
      <c r="N3" s="349"/>
    </row>
    <row r="4" spans="1:14" ht="24" customHeight="1" thickBot="1">
      <c r="A4" s="171" t="s">
        <v>49</v>
      </c>
      <c r="B4" s="172"/>
      <c r="C4" s="172"/>
      <c r="D4" s="173"/>
      <c r="E4" s="97">
        <v>1</v>
      </c>
      <c r="F4" s="174">
        <f>'[6]Область'!B292</f>
        <v>697</v>
      </c>
      <c r="G4" s="350" t="s">
        <v>54</v>
      </c>
      <c r="H4" s="351"/>
      <c r="I4" s="278">
        <f>'[6]Область'!D292</f>
        <v>663</v>
      </c>
      <c r="J4" s="350">
        <f>'[6]Область'!E292</f>
        <v>34</v>
      </c>
      <c r="K4" s="351"/>
      <c r="L4" s="278">
        <f>'[6]Область'!F292</f>
        <v>0</v>
      </c>
      <c r="M4" s="352">
        <f>'[6]Область'!G292</f>
        <v>0</v>
      </c>
      <c r="N4" s="353"/>
    </row>
    <row r="5" spans="1:14" ht="24" customHeight="1" thickBot="1">
      <c r="A5" s="354" t="s">
        <v>169</v>
      </c>
      <c r="B5" s="355" t="s">
        <v>230</v>
      </c>
      <c r="C5" s="355"/>
      <c r="D5" s="356"/>
      <c r="E5" s="117">
        <v>2</v>
      </c>
      <c r="F5" s="174">
        <f>'[6]Область'!B293</f>
        <v>160</v>
      </c>
      <c r="G5" s="357">
        <f>'[6]Область'!C293</f>
        <v>34723</v>
      </c>
      <c r="H5" s="358"/>
      <c r="I5" s="359">
        <f>'[6]Область'!D293</f>
        <v>143</v>
      </c>
      <c r="J5" s="357">
        <f>'[6]Область'!E293</f>
        <v>17</v>
      </c>
      <c r="K5" s="358"/>
      <c r="L5" s="359">
        <f>'[6]Область'!F293</f>
        <v>0</v>
      </c>
      <c r="M5" s="357">
        <f>'[6]Область'!G293</f>
        <v>0</v>
      </c>
      <c r="N5" s="360"/>
    </row>
    <row r="6" spans="1:14" ht="24" customHeight="1" thickBot="1">
      <c r="A6" s="275" t="s">
        <v>231</v>
      </c>
      <c r="B6" s="276"/>
      <c r="C6" s="276"/>
      <c r="D6" s="277"/>
      <c r="E6" s="97">
        <v>3</v>
      </c>
      <c r="F6" s="174">
        <f>'[6]Область'!B294</f>
        <v>339</v>
      </c>
      <c r="G6" s="350" t="s">
        <v>54</v>
      </c>
      <c r="H6" s="351"/>
      <c r="I6" s="279">
        <f>'[6]Область'!D294</f>
        <v>305</v>
      </c>
      <c r="J6" s="350">
        <f>'[6]Область'!E294</f>
        <v>34</v>
      </c>
      <c r="K6" s="351"/>
      <c r="L6" s="279">
        <f>'[6]Область'!F294</f>
        <v>0</v>
      </c>
      <c r="M6" s="350">
        <f>'[6]Область'!G294</f>
        <v>0</v>
      </c>
      <c r="N6" s="353"/>
    </row>
    <row r="7" spans="1:14" ht="24" customHeight="1" thickBot="1">
      <c r="A7" s="361" t="s">
        <v>232</v>
      </c>
      <c r="B7" s="362"/>
      <c r="C7" s="362"/>
      <c r="D7" s="363"/>
      <c r="E7" s="83">
        <v>4</v>
      </c>
      <c r="F7" s="174">
        <f>'[6]Область'!B295</f>
        <v>98</v>
      </c>
      <c r="G7" s="364" t="s">
        <v>54</v>
      </c>
      <c r="H7" s="365"/>
      <c r="I7" s="315">
        <f>'[6]Область'!D295</f>
        <v>98</v>
      </c>
      <c r="J7" s="364">
        <f>'[6]Область'!E295</f>
        <v>0</v>
      </c>
      <c r="K7" s="365"/>
      <c r="L7" s="315">
        <f>'[6]Область'!F295</f>
        <v>0</v>
      </c>
      <c r="M7" s="364">
        <f>'[6]Область'!G295</f>
        <v>0</v>
      </c>
      <c r="N7" s="366"/>
    </row>
    <row r="8" spans="1:14" ht="24" customHeight="1" thickBot="1">
      <c r="A8" s="171" t="s">
        <v>233</v>
      </c>
      <c r="B8" s="172"/>
      <c r="C8" s="172"/>
      <c r="D8" s="173"/>
      <c r="E8" s="97">
        <v>5</v>
      </c>
      <c r="F8" s="174">
        <f>'[6]Область'!B296</f>
        <v>260</v>
      </c>
      <c r="G8" s="350" t="s">
        <v>54</v>
      </c>
      <c r="H8" s="351"/>
      <c r="I8" s="279">
        <f>'[6]Область'!D296</f>
        <v>260</v>
      </c>
      <c r="J8" s="350">
        <f>'[6]Область'!E296</f>
        <v>0</v>
      </c>
      <c r="K8" s="351"/>
      <c r="L8" s="279">
        <f>'[6]Область'!F296</f>
        <v>0</v>
      </c>
      <c r="M8" s="350">
        <f>'[6]Область'!G296</f>
        <v>0</v>
      </c>
      <c r="N8" s="353"/>
    </row>
    <row r="9" spans="1:14" ht="24" customHeight="1">
      <c r="A9" s="367" t="s">
        <v>234</v>
      </c>
      <c r="B9" s="186" t="s">
        <v>235</v>
      </c>
      <c r="C9" s="186"/>
      <c r="D9" s="287"/>
      <c r="E9" s="181">
        <v>6</v>
      </c>
      <c r="F9" s="368">
        <f>'[6]Область'!B297</f>
        <v>93</v>
      </c>
      <c r="G9" s="369">
        <f>'[6]Область'!C297</f>
        <v>0</v>
      </c>
      <c r="H9" s="370"/>
      <c r="I9" s="183">
        <f>'[6]Область'!D297</f>
        <v>86</v>
      </c>
      <c r="J9" s="369">
        <f>'[6]Область'!E297</f>
        <v>7</v>
      </c>
      <c r="K9" s="370"/>
      <c r="L9" s="183">
        <f>'[6]Область'!F297</f>
        <v>0</v>
      </c>
      <c r="M9" s="369">
        <f>'[6]Область'!G297</f>
        <v>0</v>
      </c>
      <c r="N9" s="371"/>
    </row>
    <row r="10" spans="1:14" ht="24" customHeight="1">
      <c r="A10" s="372"/>
      <c r="B10" s="191" t="s">
        <v>41</v>
      </c>
      <c r="C10" s="189" t="s">
        <v>236</v>
      </c>
      <c r="D10" s="134"/>
      <c r="E10" s="133">
        <v>7</v>
      </c>
      <c r="F10" s="373">
        <f>'[6]Область'!B298</f>
        <v>5</v>
      </c>
      <c r="G10" s="374">
        <f>'[6]Область'!C298</f>
        <v>0</v>
      </c>
      <c r="H10" s="246"/>
      <c r="I10" s="106">
        <f>'[6]Область'!D298</f>
        <v>4</v>
      </c>
      <c r="J10" s="374">
        <f>'[6]Область'!E298</f>
        <v>1</v>
      </c>
      <c r="K10" s="246"/>
      <c r="L10" s="106">
        <f>'[6]Область'!F298</f>
        <v>0</v>
      </c>
      <c r="M10" s="374">
        <f>'[6]Область'!G298</f>
        <v>0</v>
      </c>
      <c r="N10" s="375"/>
    </row>
    <row r="11" spans="1:14" ht="24" customHeight="1">
      <c r="A11" s="372"/>
      <c r="B11" s="191"/>
      <c r="C11" s="189" t="s">
        <v>237</v>
      </c>
      <c r="D11" s="134"/>
      <c r="E11" s="133">
        <v>8</v>
      </c>
      <c r="F11" s="373">
        <f>'[6]Область'!B299</f>
        <v>76</v>
      </c>
      <c r="G11" s="374">
        <f>'[6]Область'!C299</f>
        <v>0</v>
      </c>
      <c r="H11" s="246"/>
      <c r="I11" s="106">
        <f>'[6]Область'!D299</f>
        <v>74</v>
      </c>
      <c r="J11" s="374">
        <f>'[6]Область'!E299</f>
        <v>2</v>
      </c>
      <c r="K11" s="246"/>
      <c r="L11" s="106">
        <f>'[6]Область'!F299</f>
        <v>0</v>
      </c>
      <c r="M11" s="374">
        <f>'[6]Область'!G299</f>
        <v>0</v>
      </c>
      <c r="N11" s="375"/>
    </row>
    <row r="12" spans="1:14" ht="24" customHeight="1">
      <c r="A12" s="372"/>
      <c r="B12" s="204" t="s">
        <v>238</v>
      </c>
      <c r="C12" s="204"/>
      <c r="D12" s="245"/>
      <c r="E12" s="133">
        <v>9</v>
      </c>
      <c r="F12" s="373">
        <f>'[6]Область'!B300</f>
        <v>0</v>
      </c>
      <c r="G12" s="374">
        <f>'[6]Область'!C300</f>
        <v>0</v>
      </c>
      <c r="H12" s="246"/>
      <c r="I12" s="106">
        <f>'[6]Область'!D300</f>
        <v>0</v>
      </c>
      <c r="J12" s="374">
        <f>'[6]Область'!E300</f>
        <v>0</v>
      </c>
      <c r="K12" s="246"/>
      <c r="L12" s="106">
        <f>'[6]Область'!F300</f>
        <v>0</v>
      </c>
      <c r="M12" s="374">
        <f>'[6]Область'!G300</f>
        <v>0</v>
      </c>
      <c r="N12" s="375"/>
    </row>
    <row r="13" spans="1:14" ht="24" customHeight="1">
      <c r="A13" s="372"/>
      <c r="B13" s="204" t="s">
        <v>239</v>
      </c>
      <c r="C13" s="204"/>
      <c r="D13" s="245"/>
      <c r="E13" s="133">
        <v>10</v>
      </c>
      <c r="F13" s="373">
        <f>'[6]Область'!B301</f>
        <v>3</v>
      </c>
      <c r="G13" s="374">
        <f>'[6]Область'!C301</f>
        <v>0</v>
      </c>
      <c r="H13" s="246"/>
      <c r="I13" s="106">
        <f>'[6]Область'!D301</f>
        <v>3</v>
      </c>
      <c r="J13" s="374">
        <f>'[6]Область'!E301</f>
        <v>0</v>
      </c>
      <c r="K13" s="246"/>
      <c r="L13" s="106">
        <f>'[6]Область'!F301</f>
        <v>0</v>
      </c>
      <c r="M13" s="374">
        <f>'[6]Область'!G301</f>
        <v>0</v>
      </c>
      <c r="N13" s="375"/>
    </row>
    <row r="14" spans="1:14" ht="24" customHeight="1">
      <c r="A14" s="372"/>
      <c r="B14" s="204" t="s">
        <v>240</v>
      </c>
      <c r="C14" s="204"/>
      <c r="D14" s="245"/>
      <c r="E14" s="133">
        <v>11</v>
      </c>
      <c r="F14" s="373">
        <f>'[6]Область'!B302</f>
        <v>2</v>
      </c>
      <c r="G14" s="374">
        <f>'[6]Область'!C302</f>
        <v>0</v>
      </c>
      <c r="H14" s="246"/>
      <c r="I14" s="106">
        <f>'[6]Область'!D302</f>
        <v>2</v>
      </c>
      <c r="J14" s="374">
        <f>'[6]Область'!E302</f>
        <v>0</v>
      </c>
      <c r="K14" s="246"/>
      <c r="L14" s="106">
        <f>'[6]Область'!F302</f>
        <v>0</v>
      </c>
      <c r="M14" s="374">
        <f>'[6]Область'!G302</f>
        <v>0</v>
      </c>
      <c r="N14" s="375"/>
    </row>
    <row r="15" spans="1:14" ht="24" customHeight="1">
      <c r="A15" s="372"/>
      <c r="B15" s="204" t="s">
        <v>241</v>
      </c>
      <c r="C15" s="204"/>
      <c r="D15" s="245"/>
      <c r="E15" s="133">
        <v>12</v>
      </c>
      <c r="F15" s="373">
        <f>'[6]Область'!B303</f>
        <v>0</v>
      </c>
      <c r="G15" s="374">
        <f>'[6]Область'!C303</f>
        <v>0</v>
      </c>
      <c r="H15" s="246"/>
      <c r="I15" s="106">
        <f>'[6]Область'!D303</f>
        <v>0</v>
      </c>
      <c r="J15" s="374">
        <f>'[6]Область'!E303</f>
        <v>0</v>
      </c>
      <c r="K15" s="246"/>
      <c r="L15" s="106">
        <f>'[6]Область'!F303</f>
        <v>0</v>
      </c>
      <c r="M15" s="374">
        <f>'[6]Область'!G303</f>
        <v>0</v>
      </c>
      <c r="N15" s="375"/>
    </row>
    <row r="16" spans="1:14" ht="24" customHeight="1">
      <c r="A16" s="372"/>
      <c r="B16" s="204" t="s">
        <v>196</v>
      </c>
      <c r="C16" s="204"/>
      <c r="D16" s="245"/>
      <c r="E16" s="133">
        <v>13</v>
      </c>
      <c r="F16" s="373">
        <f>'[6]Область'!B304</f>
        <v>2</v>
      </c>
      <c r="G16" s="374">
        <f>'[6]Область'!C304</f>
        <v>0</v>
      </c>
      <c r="H16" s="246"/>
      <c r="I16" s="106">
        <f>'[6]Область'!D304</f>
        <v>1</v>
      </c>
      <c r="J16" s="374">
        <f>'[6]Область'!E304</f>
        <v>1</v>
      </c>
      <c r="K16" s="246"/>
      <c r="L16" s="106">
        <f>'[6]Область'!F304</f>
        <v>0</v>
      </c>
      <c r="M16" s="374">
        <f>'[6]Область'!G304</f>
        <v>0</v>
      </c>
      <c r="N16" s="375"/>
    </row>
    <row r="17" spans="1:14" ht="24" customHeight="1">
      <c r="A17" s="372"/>
      <c r="B17" s="204" t="s">
        <v>242</v>
      </c>
      <c r="C17" s="204"/>
      <c r="D17" s="245"/>
      <c r="E17" s="133">
        <v>14</v>
      </c>
      <c r="F17" s="373">
        <f>'[6]Область'!B305</f>
        <v>0</v>
      </c>
      <c r="G17" s="374">
        <f>'[6]Область'!C305</f>
        <v>0</v>
      </c>
      <c r="H17" s="246"/>
      <c r="I17" s="106">
        <f>'[6]Область'!D305</f>
        <v>0</v>
      </c>
      <c r="J17" s="374">
        <f>'[6]Область'!E305</f>
        <v>0</v>
      </c>
      <c r="K17" s="246"/>
      <c r="L17" s="106">
        <f>'[6]Область'!F305</f>
        <v>0</v>
      </c>
      <c r="M17" s="374">
        <f>'[6]Область'!G305</f>
        <v>0</v>
      </c>
      <c r="N17" s="375"/>
    </row>
    <row r="18" spans="1:14" ht="24" customHeight="1">
      <c r="A18" s="372"/>
      <c r="B18" s="204" t="s">
        <v>243</v>
      </c>
      <c r="C18" s="204"/>
      <c r="D18" s="245"/>
      <c r="E18" s="133">
        <v>15</v>
      </c>
      <c r="F18" s="373">
        <f>'[6]Область'!B306</f>
        <v>2</v>
      </c>
      <c r="G18" s="374">
        <f>'[6]Область'!C306</f>
        <v>0</v>
      </c>
      <c r="H18" s="246"/>
      <c r="I18" s="106">
        <f>'[6]Область'!D306</f>
        <v>0</v>
      </c>
      <c r="J18" s="374">
        <f>'[6]Область'!E306</f>
        <v>2</v>
      </c>
      <c r="K18" s="246"/>
      <c r="L18" s="106">
        <f>'[6]Область'!F306</f>
        <v>0</v>
      </c>
      <c r="M18" s="374">
        <f>'[6]Область'!G306</f>
        <v>0</v>
      </c>
      <c r="N18" s="375"/>
    </row>
    <row r="19" spans="1:14" ht="24" customHeight="1">
      <c r="A19" s="372"/>
      <c r="B19" s="204" t="s">
        <v>244</v>
      </c>
      <c r="C19" s="204"/>
      <c r="D19" s="245"/>
      <c r="E19" s="133">
        <v>16</v>
      </c>
      <c r="F19" s="373">
        <f>'[6]Область'!B307</f>
        <v>11</v>
      </c>
      <c r="G19" s="374">
        <f>'[6]Область'!C307</f>
        <v>12297</v>
      </c>
      <c r="H19" s="246"/>
      <c r="I19" s="106">
        <f>'[6]Область'!D307</f>
        <v>9</v>
      </c>
      <c r="J19" s="374">
        <f>'[6]Область'!E307</f>
        <v>2</v>
      </c>
      <c r="K19" s="246"/>
      <c r="L19" s="106">
        <f>'[6]Область'!F307</f>
        <v>0</v>
      </c>
      <c r="M19" s="374">
        <f>'[6]Область'!G307</f>
        <v>0</v>
      </c>
      <c r="N19" s="375"/>
    </row>
    <row r="20" spans="1:14" ht="24" customHeight="1">
      <c r="A20" s="372"/>
      <c r="B20" s="376" t="s">
        <v>41</v>
      </c>
      <c r="C20" s="134" t="s">
        <v>245</v>
      </c>
      <c r="D20" s="135"/>
      <c r="E20" s="133">
        <v>17</v>
      </c>
      <c r="F20" s="373">
        <f>'[6]Область'!B308</f>
        <v>7</v>
      </c>
      <c r="G20" s="374">
        <f>'[6]Область'!C308</f>
        <v>970</v>
      </c>
      <c r="H20" s="246"/>
      <c r="I20" s="106">
        <f>'[6]Область'!D308</f>
        <v>7</v>
      </c>
      <c r="J20" s="374">
        <f>'[6]Область'!E308</f>
        <v>0</v>
      </c>
      <c r="K20" s="246"/>
      <c r="L20" s="106">
        <f>'[6]Область'!F308</f>
        <v>0</v>
      </c>
      <c r="M20" s="374">
        <f>'[6]Область'!G308</f>
        <v>0</v>
      </c>
      <c r="N20" s="375"/>
    </row>
    <row r="21" spans="1:14" ht="24" customHeight="1">
      <c r="A21" s="372"/>
      <c r="B21" s="204" t="s">
        <v>246</v>
      </c>
      <c r="C21" s="204"/>
      <c r="D21" s="245"/>
      <c r="E21" s="133">
        <v>18</v>
      </c>
      <c r="F21" s="373">
        <f>'[6]Область'!B309</f>
        <v>11</v>
      </c>
      <c r="G21" s="374">
        <f>'[6]Область'!C309</f>
        <v>22426</v>
      </c>
      <c r="H21" s="246"/>
      <c r="I21" s="106">
        <f>'[6]Область'!D309</f>
        <v>11</v>
      </c>
      <c r="J21" s="374">
        <f>'[6]Область'!E309</f>
        <v>0</v>
      </c>
      <c r="K21" s="246"/>
      <c r="L21" s="106">
        <f>'[6]Область'!F309</f>
        <v>0</v>
      </c>
      <c r="M21" s="374">
        <f>'[6]Область'!G309</f>
        <v>0</v>
      </c>
      <c r="N21" s="375"/>
    </row>
    <row r="22" spans="1:14" ht="24" customHeight="1" thickBot="1">
      <c r="A22" s="377"/>
      <c r="B22" s="204" t="s">
        <v>247</v>
      </c>
      <c r="C22" s="204"/>
      <c r="D22" s="245"/>
      <c r="E22" s="133">
        <v>19</v>
      </c>
      <c r="F22" s="378">
        <f>'[6]Область'!B310</f>
        <v>4</v>
      </c>
      <c r="G22" s="374">
        <f>'[6]Область'!C310</f>
        <v>0</v>
      </c>
      <c r="H22" s="246"/>
      <c r="I22" s="106">
        <f>'[6]Область'!D310</f>
        <v>4</v>
      </c>
      <c r="J22" s="374">
        <f>'[6]Область'!E310</f>
        <v>0</v>
      </c>
      <c r="K22" s="246"/>
      <c r="L22" s="106">
        <f>'[6]Область'!F310</f>
        <v>0</v>
      </c>
      <c r="M22" s="374">
        <f>'[6]Область'!G310</f>
        <v>0</v>
      </c>
      <c r="N22" s="375"/>
    </row>
    <row r="23" spans="1:14" ht="12" customHeight="1" thickBot="1">
      <c r="A23" s="213" t="s">
        <v>106</v>
      </c>
      <c r="B23" s="214"/>
      <c r="C23" s="214"/>
      <c r="D23" s="215"/>
      <c r="E23" s="216">
        <v>20</v>
      </c>
      <c r="F23" s="174">
        <f>'[6]Область'!B311</f>
        <v>1770</v>
      </c>
      <c r="G23" s="379">
        <f>'[6]Область'!C311</f>
        <v>70416</v>
      </c>
      <c r="H23" s="261"/>
      <c r="I23" s="380">
        <f>'[6]Область'!D311</f>
        <v>1670</v>
      </c>
      <c r="J23" s="379">
        <f>'[6]Область'!E311</f>
        <v>100</v>
      </c>
      <c r="K23" s="261"/>
      <c r="L23" s="380">
        <f>'[6]Область'!F311</f>
        <v>0</v>
      </c>
      <c r="M23" s="379">
        <f>'[6]Область'!G311</f>
        <v>0</v>
      </c>
      <c r="N23" s="381"/>
    </row>
    <row r="24" spans="1:14" ht="12" customHeight="1" thickBot="1" thickTop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</row>
    <row r="25" spans="1:14" ht="24" customHeight="1" thickTop="1">
      <c r="A25" s="382" t="s">
        <v>248</v>
      </c>
      <c r="B25" s="383"/>
      <c r="C25" s="383"/>
      <c r="D25" s="384"/>
      <c r="E25" s="385" t="s">
        <v>31</v>
      </c>
      <c r="F25" s="386" t="s">
        <v>249</v>
      </c>
      <c r="G25" s="387" t="s">
        <v>250</v>
      </c>
      <c r="H25" s="387" t="s">
        <v>251</v>
      </c>
      <c r="I25" s="387" t="s">
        <v>252</v>
      </c>
      <c r="J25" s="295" t="s">
        <v>253</v>
      </c>
      <c r="K25" s="295"/>
      <c r="L25" s="295"/>
      <c r="M25" s="154" t="s">
        <v>254</v>
      </c>
      <c r="N25" s="388" t="s">
        <v>255</v>
      </c>
    </row>
    <row r="26" spans="1:14" ht="96" customHeight="1" thickBot="1">
      <c r="A26" s="389"/>
      <c r="B26" s="390"/>
      <c r="C26" s="390"/>
      <c r="D26" s="391"/>
      <c r="E26" s="392"/>
      <c r="F26" s="393"/>
      <c r="G26" s="270"/>
      <c r="H26" s="270"/>
      <c r="I26" s="270"/>
      <c r="J26" s="394" t="s">
        <v>256</v>
      </c>
      <c r="K26" s="394" t="s">
        <v>257</v>
      </c>
      <c r="L26" s="394" t="s">
        <v>258</v>
      </c>
      <c r="M26" s="77"/>
      <c r="N26" s="395"/>
    </row>
    <row r="27" spans="1:14" ht="9.75" customHeight="1" thickBot="1">
      <c r="A27" s="396" t="s">
        <v>47</v>
      </c>
      <c r="B27" s="232"/>
      <c r="C27" s="232"/>
      <c r="D27" s="232"/>
      <c r="E27" s="233" t="s">
        <v>48</v>
      </c>
      <c r="F27" s="397">
        <v>1</v>
      </c>
      <c r="G27" s="398">
        <v>2</v>
      </c>
      <c r="H27" s="398">
        <v>3</v>
      </c>
      <c r="I27" s="85">
        <v>4</v>
      </c>
      <c r="J27" s="85">
        <v>5</v>
      </c>
      <c r="K27" s="85">
        <v>6</v>
      </c>
      <c r="L27" s="85">
        <v>7</v>
      </c>
      <c r="M27" s="85">
        <v>8</v>
      </c>
      <c r="N27" s="86">
        <v>9</v>
      </c>
    </row>
    <row r="28" spans="1:14" ht="12" customHeight="1" thickBot="1">
      <c r="A28" s="399" t="s">
        <v>49</v>
      </c>
      <c r="B28" s="400"/>
      <c r="C28" s="400"/>
      <c r="D28" s="400"/>
      <c r="E28" s="83">
        <v>1</v>
      </c>
      <c r="F28" s="174">
        <f>'[6]Область'!K292</f>
        <v>1</v>
      </c>
      <c r="G28" s="99">
        <f>'[6]Область'!L292</f>
        <v>5</v>
      </c>
      <c r="H28" s="99">
        <f>'[6]Область'!M292</f>
        <v>2</v>
      </c>
      <c r="I28" s="99">
        <f>'[6]Область'!N292</f>
        <v>79</v>
      </c>
      <c r="J28" s="99">
        <f>'[6]Область'!O292</f>
        <v>5</v>
      </c>
      <c r="K28" s="99">
        <f>'[6]Область'!P292</f>
        <v>4</v>
      </c>
      <c r="L28" s="99">
        <f>'[6]Область'!Q292</f>
        <v>0</v>
      </c>
      <c r="M28" s="99">
        <f>'[6]Область'!R292</f>
        <v>3</v>
      </c>
      <c r="N28" s="100">
        <f>'[6]Область'!S292</f>
        <v>1</v>
      </c>
    </row>
    <row r="29" spans="1:14" ht="24" customHeight="1">
      <c r="A29" s="401" t="s">
        <v>259</v>
      </c>
      <c r="B29" s="402"/>
      <c r="C29" s="287" t="s">
        <v>260</v>
      </c>
      <c r="D29" s="288"/>
      <c r="E29" s="104">
        <v>2</v>
      </c>
      <c r="F29" s="128">
        <f>'[6]Область'!K293</f>
        <v>0</v>
      </c>
      <c r="G29" s="129">
        <f>'[6]Область'!L293</f>
        <v>1</v>
      </c>
      <c r="H29" s="129">
        <f>'[6]Область'!M293</f>
        <v>1</v>
      </c>
      <c r="I29" s="129">
        <f>'[6]Область'!N293</f>
        <v>79</v>
      </c>
      <c r="J29" s="129">
        <f>'[6]Область'!O293</f>
        <v>1</v>
      </c>
      <c r="K29" s="129">
        <f>'[6]Область'!P293</f>
        <v>4</v>
      </c>
      <c r="L29" s="129">
        <f>'[6]Область'!Q293</f>
        <v>0</v>
      </c>
      <c r="M29" s="129">
        <f>'[6]Область'!R293</f>
        <v>1</v>
      </c>
      <c r="N29" s="130">
        <f>'[6]Область'!S293</f>
        <v>1</v>
      </c>
    </row>
    <row r="30" spans="1:14" ht="24" customHeight="1">
      <c r="A30" s="403"/>
      <c r="B30" s="404"/>
      <c r="C30" s="134" t="s">
        <v>261</v>
      </c>
      <c r="D30" s="135"/>
      <c r="E30" s="133">
        <v>3</v>
      </c>
      <c r="F30" s="105">
        <f>'[6]Область'!K294</f>
        <v>1</v>
      </c>
      <c r="G30" s="106">
        <f>'[6]Область'!L294</f>
        <v>2</v>
      </c>
      <c r="H30" s="106">
        <f>'[6]Область'!M294</f>
        <v>1</v>
      </c>
      <c r="I30" s="106">
        <f>'[6]Область'!N294</f>
        <v>0</v>
      </c>
      <c r="J30" s="106">
        <f>'[6]Область'!O294</f>
        <v>2</v>
      </c>
      <c r="K30" s="106">
        <f>'[6]Область'!P294</f>
        <v>0</v>
      </c>
      <c r="L30" s="106">
        <f>'[6]Область'!Q294</f>
        <v>0</v>
      </c>
      <c r="M30" s="106">
        <f>'[6]Область'!R294</f>
        <v>1</v>
      </c>
      <c r="N30" s="107">
        <f>'[6]Область'!S294</f>
        <v>0</v>
      </c>
    </row>
    <row r="31" spans="1:14" ht="24" customHeight="1" thickBot="1">
      <c r="A31" s="405"/>
      <c r="B31" s="406"/>
      <c r="C31" s="407" t="s">
        <v>262</v>
      </c>
      <c r="D31" s="408"/>
      <c r="E31" s="122">
        <v>4</v>
      </c>
      <c r="F31" s="118">
        <f>'[6]Область'!K295</f>
        <v>0</v>
      </c>
      <c r="G31" s="119">
        <f>'[6]Область'!L295</f>
        <v>0</v>
      </c>
      <c r="H31" s="119">
        <f>'[6]Область'!M295</f>
        <v>0</v>
      </c>
      <c r="I31" s="119">
        <f>'[6]Область'!N295</f>
        <v>0</v>
      </c>
      <c r="J31" s="119">
        <f>'[6]Область'!O295</f>
        <v>0</v>
      </c>
      <c r="K31" s="119">
        <f>'[6]Область'!P295</f>
        <v>0</v>
      </c>
      <c r="L31" s="119">
        <f>'[6]Область'!Q295</f>
        <v>0</v>
      </c>
      <c r="M31" s="119">
        <f>'[6]Область'!R295</f>
        <v>0</v>
      </c>
      <c r="N31" s="120">
        <f>'[6]Область'!S295</f>
        <v>0</v>
      </c>
    </row>
    <row r="32" spans="1:14" ht="12" customHeight="1" thickBot="1">
      <c r="A32" s="409" t="s">
        <v>106</v>
      </c>
      <c r="B32" s="214"/>
      <c r="C32" s="214"/>
      <c r="D32" s="214"/>
      <c r="E32" s="216">
        <v>5</v>
      </c>
      <c r="F32" s="217">
        <f>'[6]Область'!K296</f>
        <v>2</v>
      </c>
      <c r="G32" s="218">
        <f>'[6]Область'!L296</f>
        <v>8</v>
      </c>
      <c r="H32" s="218">
        <f>'[6]Область'!M296</f>
        <v>4</v>
      </c>
      <c r="I32" s="218">
        <f>'[6]Область'!N296</f>
        <v>158</v>
      </c>
      <c r="J32" s="218">
        <f>'[6]Область'!O296</f>
        <v>8</v>
      </c>
      <c r="K32" s="218">
        <f>'[6]Область'!P296</f>
        <v>8</v>
      </c>
      <c r="L32" s="218">
        <f>'[6]Область'!Q296</f>
        <v>0</v>
      </c>
      <c r="M32" s="218">
        <f>'[6]Область'!R296</f>
        <v>5</v>
      </c>
      <c r="N32" s="219">
        <f>'[6]Область'!S296</f>
        <v>2</v>
      </c>
    </row>
    <row r="33" ht="11.25" thickTop="1"/>
  </sheetData>
  <sheetProtection password="CE28" sheet="1" objects="1" scenarios="1"/>
  <mergeCells count="106">
    <mergeCell ref="B10:B11"/>
    <mergeCell ref="C11:D11"/>
    <mergeCell ref="C10:D10"/>
    <mergeCell ref="B19:D19"/>
    <mergeCell ref="B18:D18"/>
    <mergeCell ref="B17:D17"/>
    <mergeCell ref="B16:D16"/>
    <mergeCell ref="J20:K20"/>
    <mergeCell ref="G20:H20"/>
    <mergeCell ref="M19:N19"/>
    <mergeCell ref="J19:K19"/>
    <mergeCell ref="G19:H19"/>
    <mergeCell ref="A28:D28"/>
    <mergeCell ref="M22:N22"/>
    <mergeCell ref="H25:H26"/>
    <mergeCell ref="G25:G26"/>
    <mergeCell ref="I25:I26"/>
    <mergeCell ref="M23:N23"/>
    <mergeCell ref="J23:K23"/>
    <mergeCell ref="N25:N26"/>
    <mergeCell ref="M25:M26"/>
    <mergeCell ref="G22:H22"/>
    <mergeCell ref="A32:D32"/>
    <mergeCell ref="A29:B31"/>
    <mergeCell ref="J25:L25"/>
    <mergeCell ref="A25:D26"/>
    <mergeCell ref="E25:E26"/>
    <mergeCell ref="F25:F26"/>
    <mergeCell ref="C31:D31"/>
    <mergeCell ref="C30:D30"/>
    <mergeCell ref="C29:D29"/>
    <mergeCell ref="A27:D27"/>
    <mergeCell ref="B21:D21"/>
    <mergeCell ref="B22:D22"/>
    <mergeCell ref="M17:N17"/>
    <mergeCell ref="J17:K17"/>
    <mergeCell ref="G17:H17"/>
    <mergeCell ref="J22:K22"/>
    <mergeCell ref="J21:K21"/>
    <mergeCell ref="M21:N21"/>
    <mergeCell ref="G21:H21"/>
    <mergeCell ref="M20:N20"/>
    <mergeCell ref="M16:N16"/>
    <mergeCell ref="J16:K16"/>
    <mergeCell ref="G16:H16"/>
    <mergeCell ref="M5:N5"/>
    <mergeCell ref="M7:N7"/>
    <mergeCell ref="G8:H8"/>
    <mergeCell ref="J8:K8"/>
    <mergeCell ref="M8:N8"/>
    <mergeCell ref="G7:H7"/>
    <mergeCell ref="J7:K7"/>
    <mergeCell ref="M9:N9"/>
    <mergeCell ref="M15:N15"/>
    <mergeCell ref="J15:K15"/>
    <mergeCell ref="G15:H15"/>
    <mergeCell ref="M14:N14"/>
    <mergeCell ref="J14:K14"/>
    <mergeCell ref="G14:H14"/>
    <mergeCell ref="M13:N13"/>
    <mergeCell ref="J13:K13"/>
    <mergeCell ref="G13:H13"/>
    <mergeCell ref="B5:D5"/>
    <mergeCell ref="B9:D9"/>
    <mergeCell ref="A8:D8"/>
    <mergeCell ref="A7:D7"/>
    <mergeCell ref="G3:H3"/>
    <mergeCell ref="J3:K3"/>
    <mergeCell ref="J12:K12"/>
    <mergeCell ref="G5:H5"/>
    <mergeCell ref="G12:H12"/>
    <mergeCell ref="J5:K5"/>
    <mergeCell ref="J9:K9"/>
    <mergeCell ref="G9:H9"/>
    <mergeCell ref="J11:K11"/>
    <mergeCell ref="G11:H11"/>
    <mergeCell ref="G2:H2"/>
    <mergeCell ref="J2:K2"/>
    <mergeCell ref="M3:N3"/>
    <mergeCell ref="G6:H6"/>
    <mergeCell ref="J6:K6"/>
    <mergeCell ref="M6:N6"/>
    <mergeCell ref="M2:N2"/>
    <mergeCell ref="M4:N4"/>
    <mergeCell ref="J4:K4"/>
    <mergeCell ref="G4:H4"/>
    <mergeCell ref="A23:D23"/>
    <mergeCell ref="G23:H23"/>
    <mergeCell ref="M10:N10"/>
    <mergeCell ref="J10:K10"/>
    <mergeCell ref="G10:H10"/>
    <mergeCell ref="M12:N12"/>
    <mergeCell ref="M11:N11"/>
    <mergeCell ref="M18:N18"/>
    <mergeCell ref="J18:K18"/>
    <mergeCell ref="G18:H18"/>
    <mergeCell ref="A2:D2"/>
    <mergeCell ref="A6:D6"/>
    <mergeCell ref="A4:D4"/>
    <mergeCell ref="C20:D20"/>
    <mergeCell ref="A3:D3"/>
    <mergeCell ref="A9:A22"/>
    <mergeCell ref="B15:D15"/>
    <mergeCell ref="B14:D14"/>
    <mergeCell ref="B13:D13"/>
    <mergeCell ref="B12:D12"/>
  </mergeCells>
  <printOptions/>
  <pageMargins left="0.3937007874015748" right="0.1968503937007874" top="0.3937007874015748" bottom="0.1968503937007874" header="0" footer="0"/>
  <pageSetup fitToWidth="2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9">
    <tabColor indexed="49"/>
  </sheetPr>
  <dimension ref="A1:O20"/>
  <sheetViews>
    <sheetView showGridLines="0" showZeros="0" workbookViewId="0" topLeftCell="A1">
      <pane xSplit="3" ySplit="4" topLeftCell="D5" activePane="bottomRight" state="frozen"/>
      <selection pane="topLeft" activeCell="A10" sqref="A10:D10"/>
      <selection pane="topRight" activeCell="A10" sqref="A10:D10"/>
      <selection pane="bottomLeft" activeCell="A10" sqref="A10:D10"/>
      <selection pane="bottomRight" activeCell="A1" sqref="A1"/>
    </sheetView>
  </sheetViews>
  <sheetFormatPr defaultColWidth="9.33203125" defaultRowHeight="11.25"/>
  <cols>
    <col min="1" max="1" width="12" style="49" customWidth="1"/>
    <col min="2" max="2" width="11" style="49" customWidth="1"/>
    <col min="3" max="3" width="2.83203125" style="49" customWidth="1"/>
    <col min="4" max="15" width="8.83203125" style="49" customWidth="1"/>
    <col min="16" max="16384" width="12" style="49" customWidth="1"/>
  </cols>
  <sheetData>
    <row r="1" spans="1:15" ht="12" customHeight="1" thickBot="1">
      <c r="A1" s="46" t="s">
        <v>174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36" customHeight="1" thickTop="1">
      <c r="A2" s="410" t="s">
        <v>263</v>
      </c>
      <c r="B2" s="411"/>
      <c r="C2" s="53" t="s">
        <v>31</v>
      </c>
      <c r="D2" s="412" t="s">
        <v>264</v>
      </c>
      <c r="E2" s="295"/>
      <c r="F2" s="295"/>
      <c r="G2" s="295" t="s">
        <v>265</v>
      </c>
      <c r="H2" s="295"/>
      <c r="I2" s="295"/>
      <c r="J2" s="295" t="s">
        <v>266</v>
      </c>
      <c r="K2" s="295"/>
      <c r="L2" s="295"/>
      <c r="M2" s="295" t="s">
        <v>267</v>
      </c>
      <c r="N2" s="295"/>
      <c r="O2" s="413"/>
    </row>
    <row r="3" spans="1:15" ht="120" customHeight="1" thickBot="1">
      <c r="A3" s="73" t="s">
        <v>268</v>
      </c>
      <c r="B3" s="75"/>
      <c r="C3" s="76"/>
      <c r="D3" s="414" t="s">
        <v>224</v>
      </c>
      <c r="E3" s="394" t="s">
        <v>269</v>
      </c>
      <c r="F3" s="394" t="s">
        <v>270</v>
      </c>
      <c r="G3" s="394" t="s">
        <v>224</v>
      </c>
      <c r="H3" s="394" t="s">
        <v>269</v>
      </c>
      <c r="I3" s="394" t="s">
        <v>270</v>
      </c>
      <c r="J3" s="394" t="s">
        <v>224</v>
      </c>
      <c r="K3" s="394" t="s">
        <v>269</v>
      </c>
      <c r="L3" s="394" t="s">
        <v>270</v>
      </c>
      <c r="M3" s="394" t="s">
        <v>224</v>
      </c>
      <c r="N3" s="394" t="s">
        <v>269</v>
      </c>
      <c r="O3" s="415" t="s">
        <v>270</v>
      </c>
    </row>
    <row r="4" spans="1:15" ht="9.75" customHeight="1" thickBot="1">
      <c r="A4" s="80" t="s">
        <v>47</v>
      </c>
      <c r="B4" s="82"/>
      <c r="C4" s="97" t="s">
        <v>48</v>
      </c>
      <c r="D4" s="84">
        <v>1</v>
      </c>
      <c r="E4" s="85">
        <v>2</v>
      </c>
      <c r="F4" s="85">
        <v>3</v>
      </c>
      <c r="G4" s="85">
        <v>4</v>
      </c>
      <c r="H4" s="85">
        <v>5</v>
      </c>
      <c r="I4" s="85">
        <v>6</v>
      </c>
      <c r="J4" s="85">
        <v>7</v>
      </c>
      <c r="K4" s="85">
        <v>8</v>
      </c>
      <c r="L4" s="85">
        <v>9</v>
      </c>
      <c r="M4" s="85">
        <v>10</v>
      </c>
      <c r="N4" s="85">
        <v>11</v>
      </c>
      <c r="O4" s="86">
        <v>12</v>
      </c>
    </row>
    <row r="5" spans="1:15" ht="24" customHeight="1">
      <c r="A5" s="416" t="s">
        <v>49</v>
      </c>
      <c r="B5" s="417" t="s">
        <v>161</v>
      </c>
      <c r="C5" s="181">
        <v>1</v>
      </c>
      <c r="D5" s="368">
        <f>'[6]Область'!B321</f>
        <v>38</v>
      </c>
      <c r="E5" s="183">
        <f>'[6]Область'!C321</f>
        <v>6</v>
      </c>
      <c r="F5" s="418" t="s">
        <v>141</v>
      </c>
      <c r="G5" s="183">
        <f>'[6]Область'!E321</f>
        <v>20</v>
      </c>
      <c r="H5" s="183">
        <f>'[6]Область'!F321</f>
        <v>0</v>
      </c>
      <c r="I5" s="418" t="s">
        <v>141</v>
      </c>
      <c r="J5" s="183">
        <f>'[6]Область'!H321</f>
        <v>18</v>
      </c>
      <c r="K5" s="183">
        <f>'[6]Область'!I321</f>
        <v>6</v>
      </c>
      <c r="L5" s="183" t="s">
        <v>141</v>
      </c>
      <c r="M5" s="183">
        <f>'[6]Область'!K321</f>
        <v>27</v>
      </c>
      <c r="N5" s="183">
        <f>'[6]Область'!L321</f>
        <v>0</v>
      </c>
      <c r="O5" s="184" t="s">
        <v>141</v>
      </c>
    </row>
    <row r="6" spans="1:15" ht="24" customHeight="1">
      <c r="A6" s="419"/>
      <c r="B6" s="192" t="s">
        <v>162</v>
      </c>
      <c r="C6" s="133">
        <v>2</v>
      </c>
      <c r="D6" s="105">
        <f>'[6]Область'!B322</f>
        <v>8</v>
      </c>
      <c r="E6" s="106">
        <f>'[6]Область'!C322</f>
        <v>6</v>
      </c>
      <c r="F6" s="106">
        <f>'[6]Область'!D322</f>
        <v>1060</v>
      </c>
      <c r="G6" s="106">
        <f>'[6]Область'!E322</f>
        <v>7</v>
      </c>
      <c r="H6" s="106">
        <f>'[6]Область'!F322</f>
        <v>0</v>
      </c>
      <c r="I6" s="106">
        <f>'[6]Область'!G322</f>
        <v>263</v>
      </c>
      <c r="J6" s="106">
        <f>'[6]Область'!H322</f>
        <v>3</v>
      </c>
      <c r="K6" s="106">
        <f>'[6]Область'!I322</f>
        <v>2</v>
      </c>
      <c r="L6" s="106">
        <f>'[6]Область'!J322</f>
        <v>495</v>
      </c>
      <c r="M6" s="106">
        <f>'[6]Область'!K322</f>
        <v>3</v>
      </c>
      <c r="N6" s="106">
        <f>'[6]Область'!L322</f>
        <v>0</v>
      </c>
      <c r="O6" s="107">
        <f>'[6]Область'!M322</f>
        <v>0</v>
      </c>
    </row>
    <row r="7" spans="1:15" ht="24" customHeight="1" thickBot="1">
      <c r="A7" s="420"/>
      <c r="B7" s="195" t="s">
        <v>163</v>
      </c>
      <c r="C7" s="421">
        <v>3</v>
      </c>
      <c r="D7" s="318">
        <f>'[6]Область'!B323</f>
        <v>10</v>
      </c>
      <c r="E7" s="320">
        <f>'[6]Область'!C323</f>
        <v>0</v>
      </c>
      <c r="F7" s="422" t="s">
        <v>141</v>
      </c>
      <c r="G7" s="320">
        <f>'[6]Область'!E323</f>
        <v>10</v>
      </c>
      <c r="H7" s="320">
        <f>'[6]Область'!F323</f>
        <v>0</v>
      </c>
      <c r="I7" s="422" t="s">
        <v>141</v>
      </c>
      <c r="J7" s="320">
        <f>'[6]Область'!H323</f>
        <v>2</v>
      </c>
      <c r="K7" s="320">
        <f>'[6]Область'!I323</f>
        <v>0</v>
      </c>
      <c r="L7" s="320" t="s">
        <v>141</v>
      </c>
      <c r="M7" s="320">
        <f>'[6]Область'!K323</f>
        <v>9</v>
      </c>
      <c r="N7" s="320">
        <f>'[6]Область'!L323</f>
        <v>0</v>
      </c>
      <c r="O7" s="321" t="s">
        <v>141</v>
      </c>
    </row>
    <row r="8" spans="1:15" ht="24" customHeight="1">
      <c r="A8" s="416" t="s">
        <v>271</v>
      </c>
      <c r="B8" s="417" t="s">
        <v>161</v>
      </c>
      <c r="C8" s="181">
        <v>4</v>
      </c>
      <c r="D8" s="182">
        <f>'[6]Область'!B324</f>
        <v>23</v>
      </c>
      <c r="E8" s="183">
        <f>'[6]Область'!C324</f>
        <v>6</v>
      </c>
      <c r="F8" s="418" t="s">
        <v>141</v>
      </c>
      <c r="G8" s="183">
        <f>'[6]Область'!E324</f>
        <v>12</v>
      </c>
      <c r="H8" s="183">
        <f>'[6]Область'!F324</f>
        <v>0</v>
      </c>
      <c r="I8" s="418" t="s">
        <v>141</v>
      </c>
      <c r="J8" s="183">
        <f>'[6]Область'!H324</f>
        <v>18</v>
      </c>
      <c r="K8" s="183">
        <f>'[6]Область'!I324</f>
        <v>6</v>
      </c>
      <c r="L8" s="183" t="s">
        <v>141</v>
      </c>
      <c r="M8" s="183">
        <f>'[6]Область'!K324</f>
        <v>13</v>
      </c>
      <c r="N8" s="183">
        <f>'[6]Область'!L324</f>
        <v>0</v>
      </c>
      <c r="O8" s="184" t="s">
        <v>141</v>
      </c>
    </row>
    <row r="9" spans="1:15" ht="24" customHeight="1">
      <c r="A9" s="419"/>
      <c r="B9" s="192" t="s">
        <v>162</v>
      </c>
      <c r="C9" s="133">
        <v>5</v>
      </c>
      <c r="D9" s="105">
        <f>'[6]Область'!B325</f>
        <v>7</v>
      </c>
      <c r="E9" s="106">
        <f>'[6]Область'!C325</f>
        <v>6</v>
      </c>
      <c r="F9" s="106">
        <f>'[6]Область'!D325</f>
        <v>1060</v>
      </c>
      <c r="G9" s="106">
        <f>'[6]Область'!E325</f>
        <v>2</v>
      </c>
      <c r="H9" s="106">
        <f>'[6]Область'!F325</f>
        <v>0</v>
      </c>
      <c r="I9" s="106">
        <f>'[6]Область'!G325</f>
        <v>0</v>
      </c>
      <c r="J9" s="106">
        <f>'[6]Область'!H325</f>
        <v>3</v>
      </c>
      <c r="K9" s="106">
        <f>'[6]Область'!I325</f>
        <v>2</v>
      </c>
      <c r="L9" s="106">
        <f>'[6]Область'!J325</f>
        <v>495</v>
      </c>
      <c r="M9" s="106">
        <f>'[6]Область'!K325</f>
        <v>1</v>
      </c>
      <c r="N9" s="106">
        <f>'[6]Область'!L325</f>
        <v>0</v>
      </c>
      <c r="O9" s="107">
        <f>'[6]Область'!M325</f>
        <v>0</v>
      </c>
    </row>
    <row r="10" spans="1:15" ht="24" customHeight="1" thickBot="1">
      <c r="A10" s="420"/>
      <c r="B10" s="195" t="s">
        <v>163</v>
      </c>
      <c r="C10" s="421">
        <v>6</v>
      </c>
      <c r="D10" s="318">
        <f>'[6]Область'!B326</f>
        <v>8</v>
      </c>
      <c r="E10" s="320">
        <f>'[6]Область'!C326</f>
        <v>0</v>
      </c>
      <c r="F10" s="422" t="s">
        <v>141</v>
      </c>
      <c r="G10" s="320">
        <f>'[6]Область'!E326</f>
        <v>6</v>
      </c>
      <c r="H10" s="320">
        <f>'[6]Область'!F326</f>
        <v>0</v>
      </c>
      <c r="I10" s="422" t="s">
        <v>141</v>
      </c>
      <c r="J10" s="320">
        <f>'[6]Область'!H326</f>
        <v>1</v>
      </c>
      <c r="K10" s="320">
        <f>'[6]Область'!I326</f>
        <v>0</v>
      </c>
      <c r="L10" s="320" t="s">
        <v>141</v>
      </c>
      <c r="M10" s="320">
        <f>'[6]Область'!K326</f>
        <v>7</v>
      </c>
      <c r="N10" s="320">
        <f>'[6]Область'!L326</f>
        <v>0</v>
      </c>
      <c r="O10" s="321" t="s">
        <v>141</v>
      </c>
    </row>
    <row r="11" spans="1:15" ht="24" customHeight="1">
      <c r="A11" s="423" t="s">
        <v>272</v>
      </c>
      <c r="B11" s="284" t="s">
        <v>161</v>
      </c>
      <c r="C11" s="104">
        <v>7</v>
      </c>
      <c r="D11" s="128">
        <f>'[6]Область'!B327</f>
        <v>15</v>
      </c>
      <c r="E11" s="129">
        <f>'[6]Область'!C327</f>
        <v>0</v>
      </c>
      <c r="F11" s="424" t="s">
        <v>141</v>
      </c>
      <c r="G11" s="129">
        <f>'[6]Область'!E327</f>
        <v>8</v>
      </c>
      <c r="H11" s="129">
        <f>'[6]Область'!F327</f>
        <v>0</v>
      </c>
      <c r="I11" s="424" t="s">
        <v>141</v>
      </c>
      <c r="J11" s="129">
        <f>'[6]Область'!H327</f>
        <v>0</v>
      </c>
      <c r="K11" s="129">
        <f>'[6]Область'!I327</f>
        <v>0</v>
      </c>
      <c r="L11" s="129" t="s">
        <v>141</v>
      </c>
      <c r="M11" s="129">
        <f>'[6]Область'!K327</f>
        <v>14</v>
      </c>
      <c r="N11" s="129">
        <f>'[6]Область'!L327</f>
        <v>0</v>
      </c>
      <c r="O11" s="130" t="s">
        <v>141</v>
      </c>
    </row>
    <row r="12" spans="1:15" ht="24" customHeight="1">
      <c r="A12" s="419"/>
      <c r="B12" s="192" t="s">
        <v>162</v>
      </c>
      <c r="C12" s="133">
        <v>8</v>
      </c>
      <c r="D12" s="105">
        <f>'[6]Область'!B328</f>
        <v>1</v>
      </c>
      <c r="E12" s="106">
        <f>'[6]Область'!C328</f>
        <v>0</v>
      </c>
      <c r="F12" s="106">
        <f>'[6]Область'!D328</f>
        <v>0</v>
      </c>
      <c r="G12" s="106">
        <f>'[6]Область'!E328</f>
        <v>5</v>
      </c>
      <c r="H12" s="106">
        <f>'[6]Область'!F328</f>
        <v>0</v>
      </c>
      <c r="I12" s="106">
        <f>'[6]Область'!G328</f>
        <v>263</v>
      </c>
      <c r="J12" s="106">
        <f>'[6]Область'!H328</f>
        <v>0</v>
      </c>
      <c r="K12" s="106">
        <f>'[6]Область'!I328</f>
        <v>0</v>
      </c>
      <c r="L12" s="106">
        <f>'[6]Область'!J328</f>
        <v>0</v>
      </c>
      <c r="M12" s="106">
        <f>'[6]Область'!K328</f>
        <v>2</v>
      </c>
      <c r="N12" s="106">
        <f>'[6]Область'!L328</f>
        <v>0</v>
      </c>
      <c r="O12" s="107">
        <f>'[6]Область'!M328</f>
        <v>0</v>
      </c>
    </row>
    <row r="13" spans="1:15" ht="24" customHeight="1" thickBot="1">
      <c r="A13" s="420"/>
      <c r="B13" s="195" t="s">
        <v>163</v>
      </c>
      <c r="C13" s="421">
        <v>9</v>
      </c>
      <c r="D13" s="318">
        <f>'[6]Область'!B329</f>
        <v>2</v>
      </c>
      <c r="E13" s="320">
        <f>'[6]Область'!C329</f>
        <v>0</v>
      </c>
      <c r="F13" s="422" t="s">
        <v>141</v>
      </c>
      <c r="G13" s="320">
        <f>'[6]Область'!E329</f>
        <v>4</v>
      </c>
      <c r="H13" s="320">
        <f>'[6]Область'!F329</f>
        <v>0</v>
      </c>
      <c r="I13" s="422" t="s">
        <v>141</v>
      </c>
      <c r="J13" s="320">
        <f>'[6]Область'!H329</f>
        <v>1</v>
      </c>
      <c r="K13" s="320">
        <f>'[6]Область'!I329</f>
        <v>0</v>
      </c>
      <c r="L13" s="320" t="s">
        <v>141</v>
      </c>
      <c r="M13" s="320">
        <f>'[6]Область'!K329</f>
        <v>2</v>
      </c>
      <c r="N13" s="320">
        <f>'[6]Область'!L329</f>
        <v>0</v>
      </c>
      <c r="O13" s="321" t="s">
        <v>141</v>
      </c>
    </row>
    <row r="14" spans="1:15" ht="24" customHeight="1">
      <c r="A14" s="423" t="s">
        <v>273</v>
      </c>
      <c r="B14" s="284" t="s">
        <v>161</v>
      </c>
      <c r="C14" s="104">
        <v>10</v>
      </c>
      <c r="D14" s="128">
        <f>'[6]Область'!B330</f>
        <v>0</v>
      </c>
      <c r="E14" s="129">
        <f>'[6]Область'!C330</f>
        <v>0</v>
      </c>
      <c r="F14" s="424" t="s">
        <v>141</v>
      </c>
      <c r="G14" s="129">
        <f>'[6]Область'!E330</f>
        <v>0</v>
      </c>
      <c r="H14" s="129">
        <f>'[6]Область'!F330</f>
        <v>0</v>
      </c>
      <c r="I14" s="424" t="s">
        <v>141</v>
      </c>
      <c r="J14" s="129">
        <f>'[6]Область'!H330</f>
        <v>0</v>
      </c>
      <c r="K14" s="129">
        <f>'[6]Область'!I330</f>
        <v>0</v>
      </c>
      <c r="L14" s="129" t="s">
        <v>141</v>
      </c>
      <c r="M14" s="129">
        <f>'[6]Область'!K330</f>
        <v>0</v>
      </c>
      <c r="N14" s="129">
        <f>'[6]Область'!L330</f>
        <v>0</v>
      </c>
      <c r="O14" s="130" t="s">
        <v>141</v>
      </c>
    </row>
    <row r="15" spans="1:15" ht="24" customHeight="1">
      <c r="A15" s="419"/>
      <c r="B15" s="192" t="s">
        <v>162</v>
      </c>
      <c r="C15" s="133">
        <v>11</v>
      </c>
      <c r="D15" s="105">
        <f>'[6]Область'!B331</f>
        <v>0</v>
      </c>
      <c r="E15" s="106">
        <f>'[6]Область'!C331</f>
        <v>0</v>
      </c>
      <c r="F15" s="106">
        <f>'[6]Область'!D331</f>
        <v>0</v>
      </c>
      <c r="G15" s="106">
        <f>'[6]Область'!E331</f>
        <v>0</v>
      </c>
      <c r="H15" s="106">
        <f>'[6]Область'!F331</f>
        <v>0</v>
      </c>
      <c r="I15" s="106">
        <f>'[6]Область'!G331</f>
        <v>0</v>
      </c>
      <c r="J15" s="106">
        <f>'[6]Область'!H331</f>
        <v>0</v>
      </c>
      <c r="K15" s="106">
        <f>'[6]Область'!I331</f>
        <v>0</v>
      </c>
      <c r="L15" s="106">
        <f>'[6]Область'!J331</f>
        <v>0</v>
      </c>
      <c r="M15" s="106">
        <f>'[6]Область'!K331</f>
        <v>0</v>
      </c>
      <c r="N15" s="106">
        <f>'[6]Область'!L331</f>
        <v>0</v>
      </c>
      <c r="O15" s="107">
        <f>'[6]Область'!M331</f>
        <v>0</v>
      </c>
    </row>
    <row r="16" spans="1:15" ht="24" customHeight="1" thickBot="1">
      <c r="A16" s="420"/>
      <c r="B16" s="195" t="s">
        <v>163</v>
      </c>
      <c r="C16" s="421">
        <v>12</v>
      </c>
      <c r="D16" s="318">
        <f>'[6]Область'!B332</f>
        <v>0</v>
      </c>
      <c r="E16" s="320">
        <f>'[6]Область'!C332</f>
        <v>0</v>
      </c>
      <c r="F16" s="422" t="s">
        <v>141</v>
      </c>
      <c r="G16" s="320">
        <f>'[6]Область'!E332</f>
        <v>0</v>
      </c>
      <c r="H16" s="320">
        <f>'[6]Область'!F332</f>
        <v>0</v>
      </c>
      <c r="I16" s="422" t="s">
        <v>141</v>
      </c>
      <c r="J16" s="320">
        <f>'[6]Область'!H332</f>
        <v>0</v>
      </c>
      <c r="K16" s="320">
        <f>'[6]Область'!I332</f>
        <v>0</v>
      </c>
      <c r="L16" s="320" t="s">
        <v>141</v>
      </c>
      <c r="M16" s="320">
        <f>'[6]Область'!K332</f>
        <v>0</v>
      </c>
      <c r="N16" s="320">
        <f>'[6]Область'!L332</f>
        <v>0</v>
      </c>
      <c r="O16" s="321" t="s">
        <v>141</v>
      </c>
    </row>
    <row r="17" spans="1:15" ht="24" customHeight="1">
      <c r="A17" s="423" t="s">
        <v>274</v>
      </c>
      <c r="B17" s="284" t="s">
        <v>161</v>
      </c>
      <c r="C17" s="104">
        <v>13</v>
      </c>
      <c r="D17" s="128">
        <f>'[6]Область'!B333</f>
        <v>0</v>
      </c>
      <c r="E17" s="129">
        <f>'[6]Область'!C333</f>
        <v>0</v>
      </c>
      <c r="F17" s="424" t="s">
        <v>141</v>
      </c>
      <c r="G17" s="129">
        <f>'[6]Область'!E333</f>
        <v>0</v>
      </c>
      <c r="H17" s="129">
        <f>'[6]Область'!F333</f>
        <v>0</v>
      </c>
      <c r="I17" s="424" t="s">
        <v>141</v>
      </c>
      <c r="J17" s="129">
        <f>'[6]Область'!H333</f>
        <v>0</v>
      </c>
      <c r="K17" s="129">
        <f>'[6]Область'!I333</f>
        <v>0</v>
      </c>
      <c r="L17" s="129" t="s">
        <v>141</v>
      </c>
      <c r="M17" s="129">
        <f>'[6]Область'!K333</f>
        <v>0</v>
      </c>
      <c r="N17" s="129">
        <f>'[6]Область'!L333</f>
        <v>0</v>
      </c>
      <c r="O17" s="130" t="s">
        <v>141</v>
      </c>
    </row>
    <row r="18" spans="1:15" ht="24" customHeight="1">
      <c r="A18" s="419"/>
      <c r="B18" s="192" t="s">
        <v>162</v>
      </c>
      <c r="C18" s="133">
        <v>14</v>
      </c>
      <c r="D18" s="105">
        <f>'[6]Область'!B334</f>
        <v>0</v>
      </c>
      <c r="E18" s="106">
        <f>'[6]Область'!C334</f>
        <v>0</v>
      </c>
      <c r="F18" s="106">
        <f>'[6]Область'!D334</f>
        <v>0</v>
      </c>
      <c r="G18" s="106">
        <f>'[6]Область'!E334</f>
        <v>0</v>
      </c>
      <c r="H18" s="106">
        <f>'[6]Область'!F334</f>
        <v>0</v>
      </c>
      <c r="I18" s="106">
        <f>'[6]Область'!G334</f>
        <v>0</v>
      </c>
      <c r="J18" s="106">
        <f>'[6]Область'!H334</f>
        <v>0</v>
      </c>
      <c r="K18" s="106">
        <f>'[6]Область'!I334</f>
        <v>0</v>
      </c>
      <c r="L18" s="106">
        <f>'[6]Область'!J334</f>
        <v>0</v>
      </c>
      <c r="M18" s="106">
        <f>'[6]Область'!K334</f>
        <v>0</v>
      </c>
      <c r="N18" s="106">
        <f>'[6]Область'!L334</f>
        <v>0</v>
      </c>
      <c r="O18" s="107">
        <f>'[6]Область'!M334</f>
        <v>0</v>
      </c>
    </row>
    <row r="19" spans="1:15" ht="24" customHeight="1" thickBot="1">
      <c r="A19" s="420"/>
      <c r="B19" s="425" t="s">
        <v>163</v>
      </c>
      <c r="C19" s="421">
        <v>15</v>
      </c>
      <c r="D19" s="318">
        <f>'[6]Область'!B335</f>
        <v>0</v>
      </c>
      <c r="E19" s="320">
        <f>'[6]Область'!C335</f>
        <v>0</v>
      </c>
      <c r="F19" s="320" t="s">
        <v>141</v>
      </c>
      <c r="G19" s="320">
        <f>'[6]Область'!E335</f>
        <v>0</v>
      </c>
      <c r="H19" s="320">
        <f>'[6]Область'!F335</f>
        <v>0</v>
      </c>
      <c r="I19" s="320" t="s">
        <v>141</v>
      </c>
      <c r="J19" s="320">
        <f>'[6]Область'!H335</f>
        <v>0</v>
      </c>
      <c r="K19" s="320">
        <f>'[6]Область'!I335</f>
        <v>0</v>
      </c>
      <c r="L19" s="320" t="s">
        <v>141</v>
      </c>
      <c r="M19" s="320">
        <f>'[6]Область'!K335</f>
        <v>0</v>
      </c>
      <c r="N19" s="320">
        <f>'[6]Область'!L335</f>
        <v>0</v>
      </c>
      <c r="O19" s="321" t="s">
        <v>141</v>
      </c>
    </row>
    <row r="20" spans="1:15" ht="12" customHeight="1" thickBot="1">
      <c r="A20" s="213" t="s">
        <v>106</v>
      </c>
      <c r="B20" s="215"/>
      <c r="C20" s="216">
        <v>16</v>
      </c>
      <c r="D20" s="217">
        <f>'[6]Область'!B336</f>
        <v>112</v>
      </c>
      <c r="E20" s="218">
        <f>'[6]Область'!C336</f>
        <v>24</v>
      </c>
      <c r="F20" s="218">
        <f>'[6]Область'!D336</f>
        <v>2120</v>
      </c>
      <c r="G20" s="218">
        <f>'[6]Область'!E336</f>
        <v>74</v>
      </c>
      <c r="H20" s="218">
        <f>'[6]Область'!F336</f>
        <v>0</v>
      </c>
      <c r="I20" s="218">
        <f>'[6]Область'!G336</f>
        <v>526</v>
      </c>
      <c r="J20" s="218">
        <f>'[6]Область'!H336</f>
        <v>46</v>
      </c>
      <c r="K20" s="218">
        <f>'[6]Область'!I336</f>
        <v>16</v>
      </c>
      <c r="L20" s="218">
        <f>'[6]Область'!J336</f>
        <v>990</v>
      </c>
      <c r="M20" s="218">
        <f>'[6]Область'!K336</f>
        <v>78</v>
      </c>
      <c r="N20" s="218">
        <f>'[6]Область'!L336</f>
        <v>0</v>
      </c>
      <c r="O20" s="219">
        <f>'[6]Область'!M336</f>
        <v>0</v>
      </c>
    </row>
    <row r="21" ht="11.25" thickTop="1"/>
  </sheetData>
  <sheetProtection password="CE28" sheet="1" objects="1" scenarios="1"/>
  <mergeCells count="14">
    <mergeCell ref="C2:C3"/>
    <mergeCell ref="D2:F2"/>
    <mergeCell ref="G2:I2"/>
    <mergeCell ref="A5:A7"/>
    <mergeCell ref="A14:A16"/>
    <mergeCell ref="A20:B20"/>
    <mergeCell ref="A17:A19"/>
    <mergeCell ref="M2:O2"/>
    <mergeCell ref="A11:A13"/>
    <mergeCell ref="A8:A10"/>
    <mergeCell ref="A4:B4"/>
    <mergeCell ref="J2:L2"/>
    <mergeCell ref="A3:B3"/>
    <mergeCell ref="A2:B2"/>
  </mergeCells>
  <printOptions/>
  <pageMargins left="0.3937007874015748" right="0.1968503937007874" top="0.3937007874015748" bottom="0.1968503937007874" header="0.1968503937007874" footer="0.1968503937007874"/>
  <pageSetup fitToWidth="2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Sanik</cp:lastModifiedBy>
  <cp:lastPrinted>2011-10-24T07:22:50Z</cp:lastPrinted>
  <dcterms:created xsi:type="dcterms:W3CDTF">2011-10-24T07:20:59Z</dcterms:created>
  <dcterms:modified xsi:type="dcterms:W3CDTF">2011-10-24T07:24:26Z</dcterms:modified>
  <cp:category/>
  <cp:version/>
  <cp:contentType/>
  <cp:contentStatus/>
</cp:coreProperties>
</file>